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8800" windowHeight="11700"/>
  </bookViews>
  <sheets>
    <sheet name="Отключения" sheetId="144" r:id="rId1"/>
    <sheet name="работы" sheetId="145" r:id="rId2"/>
  </sheets>
  <calcPr calcId="144525"/>
</workbook>
</file>

<file path=xl/calcChain.xml><?xml version="1.0" encoding="utf-8"?>
<calcChain xmlns="http://schemas.openxmlformats.org/spreadsheetml/2006/main">
  <c r="H37" i="144" l="1"/>
  <c r="H13" i="144"/>
  <c r="L68" i="144" l="1"/>
  <c r="E71" i="144" l="1"/>
  <c r="I37" i="144"/>
  <c r="I33" i="144"/>
  <c r="H33" i="144"/>
  <c r="I29" i="144"/>
  <c r="H29" i="144"/>
  <c r="I23" i="144"/>
  <c r="H23" i="144"/>
  <c r="H19" i="144"/>
  <c r="I15" i="144"/>
  <c r="I19" i="144" s="1"/>
  <c r="I13" i="144"/>
  <c r="D77" i="144" l="1"/>
  <c r="D74" i="144"/>
</calcChain>
</file>

<file path=xl/sharedStrings.xml><?xml version="1.0" encoding="utf-8"?>
<sst xmlns="http://schemas.openxmlformats.org/spreadsheetml/2006/main" count="1338" uniqueCount="762">
  <si>
    <t>№ п/п</t>
  </si>
  <si>
    <t>-</t>
  </si>
  <si>
    <t>ИТОГО:</t>
  </si>
  <si>
    <t>Примечание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</si>
  <si>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</si>
  <si>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</si>
  <si>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</si>
  <si>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</si>
  <si>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</si>
  <si>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</si>
  <si>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Планируемое</t>
  </si>
  <si>
    <t>Фактическое</t>
  </si>
  <si>
    <t>вывод</t>
  </si>
  <si>
    <t>ввод</t>
  </si>
  <si>
    <t>Сервисные организации (ЮТЭК)</t>
  </si>
  <si>
    <t xml:space="preserve">АО "Юграэнерго"                                                                                                                   </t>
  </si>
  <si>
    <t>ДВС и генератор</t>
  </si>
  <si>
    <t>Ханты-Мансийский р-н, п.Урманный</t>
  </si>
  <si>
    <t>Ханты-Мансийский р-н, п.Елизарово</t>
  </si>
  <si>
    <t>Ханты-Мансийский р-н, п.Согом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</si>
  <si>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</si>
  <si>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</si>
  <si>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</si>
  <si>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</si>
  <si>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</si>
  <si>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</si>
  <si>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</si>
  <si>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</si>
  <si>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</si>
  <si>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</si>
  <si>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</si>
  <si>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</si>
  <si>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</si>
  <si>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</si>
  <si>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</si>
  <si>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</si>
  <si>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</si>
  <si>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</si>
  <si>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</si>
  <si>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</si>
  <si>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</si>
  <si>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</si>
  <si>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</si>
  <si>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</si>
  <si>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</si>
  <si>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</si>
  <si>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</si>
  <si>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</si>
  <si>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</si>
  <si>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</si>
  <si>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</si>
  <si>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</si>
  <si>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</si>
  <si>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</si>
  <si>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5 ДГА (360)</t>
  </si>
  <si>
    <t>1 ДГА (320)</t>
  </si>
  <si>
    <t>1 ДГА (320 V)</t>
  </si>
  <si>
    <t>1 ДГА (28 С)</t>
  </si>
  <si>
    <t>2 ДГА (30 Д)</t>
  </si>
  <si>
    <t>Берёзовский р-н, п.Сосьва</t>
  </si>
  <si>
    <t>4 ДГА (360)</t>
  </si>
  <si>
    <t>Кондинский р-н, д.Шугур</t>
  </si>
  <si>
    <t>1 ДГА (250)</t>
  </si>
  <si>
    <t>3 ДГА (500)</t>
  </si>
  <si>
    <t>Нижневартовский р-н, с.Корлики</t>
  </si>
  <si>
    <t>1 ДГА (400)</t>
  </si>
  <si>
    <t>Белоярский р-н, д.Тугияны</t>
  </si>
  <si>
    <t>Берёзовский р-н, с.Кимкъясуй</t>
  </si>
  <si>
    <t>3 ДГА (110)</t>
  </si>
  <si>
    <t>Белоярский р-н, с.Ванзеват</t>
  </si>
  <si>
    <t>1 ДГА (200)</t>
  </si>
  <si>
    <t>26.12.2020 09:03</t>
  </si>
  <si>
    <t>Березовский р-н, д.Сартынья</t>
  </si>
  <si>
    <t>1 ДГА (24,6)</t>
  </si>
  <si>
    <t>29.12.2020 23:05</t>
  </si>
  <si>
    <t>Березовский р-н, п.Саранпауль</t>
  </si>
  <si>
    <t>4 ДГА (150)</t>
  </si>
  <si>
    <t>30.12.2020 09:00</t>
  </si>
  <si>
    <t>Замена нижнего охладителя ДВС</t>
  </si>
  <si>
    <t>30.12.2020 14:30</t>
  </si>
  <si>
    <t>Устранение дефекта</t>
  </si>
  <si>
    <t>Замена водяного насоса</t>
  </si>
  <si>
    <t>30.12.2020 20:00</t>
  </si>
  <si>
    <t>30.12.2020 23:00</t>
  </si>
  <si>
    <t>4 ДГА (1000)</t>
  </si>
  <si>
    <t xml:space="preserve">Выполненные работы за период с 08:00 01.12.2020 до 08:00 31.12.2020 на объектах АО "Юграэнерго"          </t>
  </si>
  <si>
    <t>ВЛ-0,4кВ от ТП11-3125 (14)</t>
  </si>
  <si>
    <t>ВЛ-10кВ ф."СПГ, Щекурья" от РП-10кВ (11-3146)</t>
  </si>
  <si>
    <t>Монтаж провода на вновь установленные опоры ВЛ-0,4кВ от ТП11-3125 (14)</t>
  </si>
  <si>
    <r>
      <t xml:space="preserve">03.12.2020 </t>
    </r>
    <r>
      <rPr>
        <sz val="13"/>
        <color rgb="FFCF4DC0"/>
        <rFont val="Times New Roman"/>
        <family val="1"/>
        <charset val="204"/>
      </rPr>
      <t>13:00</t>
    </r>
  </si>
  <si>
    <r>
      <t xml:space="preserve">03.08.2020 </t>
    </r>
    <r>
      <rPr>
        <sz val="13"/>
        <color rgb="FFCF4DC0"/>
        <rFont val="Times New Roman"/>
        <family val="1"/>
        <charset val="204"/>
      </rPr>
      <t>15:00</t>
    </r>
  </si>
  <si>
    <t>03.12.2020 13:21</t>
  </si>
  <si>
    <t>03.12.2020 14:52</t>
  </si>
  <si>
    <t>Ютэк-Берёзово
Н-133/20</t>
  </si>
  <si>
    <t>ВЛ-0,4кВ ф№7 "Водозабор", "Чистая вода (ввод№2)" от ТП11-3125 (14)</t>
  </si>
  <si>
    <t>Подключение потребиетелей на вновь смонтированную ВЛ-0,4кВ от ТП11-3125 (14)</t>
  </si>
  <si>
    <t>11.12.2020 10:00</t>
  </si>
  <si>
    <t>11.12.2020 14:00</t>
  </si>
  <si>
    <t>11.12.2020 10:07</t>
  </si>
  <si>
    <t>11.12.2020 11:34</t>
  </si>
  <si>
    <t>Н-135/20, ЮТЭК-Берёзово</t>
  </si>
  <si>
    <t xml:space="preserve"> ВЛ-0,4кВ ф.№1 от ТП№17 (11-3129)</t>
  </si>
  <si>
    <t>Замена опоры ВЛ-0,4кВ</t>
  </si>
  <si>
    <t>19.12.2020 10:00</t>
  </si>
  <si>
    <t>19.12.2020 14:00</t>
  </si>
  <si>
    <t>19.12.2020 10:08</t>
  </si>
  <si>
    <t>19.12.2020 12:00</t>
  </si>
  <si>
    <t>Н-13, "Ютэк-Конда"</t>
  </si>
  <si>
    <t>КЛ-0,4 кВ ф. №1,2 от ТП11-3126(15)</t>
  </si>
  <si>
    <t>Без отключения</t>
  </si>
  <si>
    <t>ТО</t>
  </si>
  <si>
    <t>01.12.2020 09:00</t>
  </si>
  <si>
    <t>01.12.2020 12:00</t>
  </si>
  <si>
    <t>01.12.2020 09:18</t>
  </si>
  <si>
    <t>01.12.2020 11:39</t>
  </si>
  <si>
    <t>Р-271</t>
  </si>
  <si>
    <t>КЛ-0,4 кВ ф. №12,4 от ТП11-3127(12)</t>
  </si>
  <si>
    <t>01.12.2020 14:00</t>
  </si>
  <si>
    <t>01.12.2020 17:00</t>
  </si>
  <si>
    <t>01.12.2020 14:08</t>
  </si>
  <si>
    <t>01.12.2020 16:40</t>
  </si>
  <si>
    <t>Р-272</t>
  </si>
  <si>
    <t>Березовский р-н, п.Сосьва</t>
  </si>
  <si>
    <t>ДЭС</t>
  </si>
  <si>
    <t>Монтаж системы отопления</t>
  </si>
  <si>
    <t>01.12.2020 09:05</t>
  </si>
  <si>
    <t>01.12.2020 17:30</t>
  </si>
  <si>
    <t>Р-30</t>
  </si>
  <si>
    <t>Кондинский р-н, п.Шугур</t>
  </si>
  <si>
    <t>ВЛ-0,4кВ ф."Уличное освещение" от ТП-1005</t>
  </si>
  <si>
    <t>Ремонт светильников уличного освещения</t>
  </si>
  <si>
    <t>01.12.2020 10:30</t>
  </si>
  <si>
    <t>01.12.2020 10:26</t>
  </si>
  <si>
    <t>01.12.2020 16:00</t>
  </si>
  <si>
    <t>Р-273</t>
  </si>
  <si>
    <t>КЛ-0,4 кВ ф. №1 от ТП11-3129(17)</t>
  </si>
  <si>
    <t>02.12.2020 14:00</t>
  </si>
  <si>
    <t>02.12.2020 17:00</t>
  </si>
  <si>
    <t>02.12.2020 14:05</t>
  </si>
  <si>
    <t>02.12.2020 16:20</t>
  </si>
  <si>
    <t>Р-275</t>
  </si>
  <si>
    <t>КЛ-0,4 кВ ф. №1 от ТП11-3131(11)</t>
  </si>
  <si>
    <t>02.12.2020 09:00</t>
  </si>
  <si>
    <t>02.12.2020 12:00</t>
  </si>
  <si>
    <t>02.12.2020 09:26</t>
  </si>
  <si>
    <t>02.12.2020 11:24</t>
  </si>
  <si>
    <t>Р-274</t>
  </si>
  <si>
    <t>Ханты-Мансийский р-н, п.Кедровый</t>
  </si>
  <si>
    <t>ТП-5(18-5031)</t>
  </si>
  <si>
    <t>Доливка масла в силовой трансформатор</t>
  </si>
  <si>
    <t>02.12.2020 16:00</t>
  </si>
  <si>
    <t>02.12.2020 14:27</t>
  </si>
  <si>
    <t>02.12.2020 14:40</t>
  </si>
  <si>
    <t>Н-290</t>
  </si>
  <si>
    <t>Монтаж системы отопления операторской</t>
  </si>
  <si>
    <t>02.12.2020 09:21</t>
  </si>
  <si>
    <t>02.12.2020 17:20</t>
  </si>
  <si>
    <t>Р-31</t>
  </si>
  <si>
    <t>2 ДГА (1000)</t>
  </si>
  <si>
    <t xml:space="preserve">Замена радиатора системы охлаждения </t>
  </si>
  <si>
    <t>02.12.2020 09:37</t>
  </si>
  <si>
    <t>02.12.2020 16:40</t>
  </si>
  <si>
    <t>Р-61</t>
  </si>
  <si>
    <t>Замена теплообменника и помпы системы охлаждения</t>
  </si>
  <si>
    <t>02.12.2020 18:00</t>
  </si>
  <si>
    <t>ВЛ-0,4кВ ф.№1 от ТП-3</t>
  </si>
  <si>
    <t>Подключение сквера по адресу ул.Никифорова</t>
  </si>
  <si>
    <t>03.12.2020 14:00</t>
  </si>
  <si>
    <t>03.12.2020 16:00</t>
  </si>
  <si>
    <t>03.12.2020 14:07</t>
  </si>
  <si>
    <t>03.12.2020 15:01</t>
  </si>
  <si>
    <t>H-291</t>
  </si>
  <si>
    <t>КЛ-0,4 кВ ф. №1,2,3,4,5 от ТП11-3146</t>
  </si>
  <si>
    <t>03.12.2020 09:00</t>
  </si>
  <si>
    <t>03.12.2020 12:00</t>
  </si>
  <si>
    <t>03.12.2020 09:05</t>
  </si>
  <si>
    <t>03.12.2020 11:44</t>
  </si>
  <si>
    <t>Р-44</t>
  </si>
  <si>
    <t>ВЛ-0,4кВ ф.№1,2,3 от ДЭС</t>
  </si>
  <si>
    <t>03.12.2020 09:01</t>
  </si>
  <si>
    <t>03.12.2020 12:05</t>
  </si>
  <si>
    <t>Р-276</t>
  </si>
  <si>
    <t>ТП№2 (11-3139) и ВЛ-0,4кВ ф.№2,3 от ТП№2 (11-3139)</t>
  </si>
  <si>
    <t>03.12.2020 17:00</t>
  </si>
  <si>
    <t>03.12.2020 14:20</t>
  </si>
  <si>
    <t>03.12.2020 16:48</t>
  </si>
  <si>
    <t>Р-278</t>
  </si>
  <si>
    <t>Березовский р-н, п.Няксимволь</t>
  </si>
  <si>
    <t>ТП (11-3142)</t>
  </si>
  <si>
    <t>03.12.2020 09:26</t>
  </si>
  <si>
    <t>03.12.2020 13:30</t>
  </si>
  <si>
    <t>Р-277</t>
  </si>
  <si>
    <t>ТП (11-3138) и ВЛ-0,4кВ ф.№1,3 от ТП (11-3138)</t>
  </si>
  <si>
    <t>03.12.2020 14:27</t>
  </si>
  <si>
    <t>03.12.2020 16:56</t>
  </si>
  <si>
    <t>Р-279</t>
  </si>
  <si>
    <t>ВЛ-10 кВ ф."Поселок" от РП 11-3146</t>
  </si>
  <si>
    <t>03.12.2020 13:58</t>
  </si>
  <si>
    <t>03.12.2020 15:52</t>
  </si>
  <si>
    <t>Р-45</t>
  </si>
  <si>
    <t>Монтаж системы отопления ДЭС</t>
  </si>
  <si>
    <t>03.12.2020 09:17</t>
  </si>
  <si>
    <t>03.12.2020 17:15</t>
  </si>
  <si>
    <t>Р-32</t>
  </si>
  <si>
    <t>03.12.2020 13:15</t>
  </si>
  <si>
    <t>03.12.2020 16:45</t>
  </si>
  <si>
    <t>Р-62</t>
  </si>
  <si>
    <t>ТП№4 (11-3137) и ВЛ-0,4кВ ф.№1,2,3 от ТП№4 (11-3137)</t>
  </si>
  <si>
    <t>04.12.2020 09:00</t>
  </si>
  <si>
    <t>04.12.2020 12:00</t>
  </si>
  <si>
    <t>04.12.2020 09:04</t>
  </si>
  <si>
    <t>04.12.2020 12:04</t>
  </si>
  <si>
    <t>Р-280</t>
  </si>
  <si>
    <t>ТП№5 (11-3134) и ВЛ-0,4кВ ф.№1,2,3 от ТП№5 (11-3134)</t>
  </si>
  <si>
    <t>04.12.2020 14:00</t>
  </si>
  <si>
    <t>04.12.2020 17:00</t>
  </si>
  <si>
    <t>04.12.2020 14:10</t>
  </si>
  <si>
    <t>04.12.2020 16:36</t>
  </si>
  <si>
    <t>Р-282</t>
  </si>
  <si>
    <t>ТП (11-3139) и ВЛ-0,4кВ ф.№1,2,3,5 от ТП (11-3139)</t>
  </si>
  <si>
    <t>04.12.2020 10:15</t>
  </si>
  <si>
    <t>04.12.2020 12:51</t>
  </si>
  <si>
    <t>Р-281</t>
  </si>
  <si>
    <t>ТП (11-3140)</t>
  </si>
  <si>
    <t>04.12.2020 14:06</t>
  </si>
  <si>
    <t>04.12.2020 16:27</t>
  </si>
  <si>
    <t>Р-283</t>
  </si>
  <si>
    <t>ВЛ-10 кВ ф."ПУЭ" от РП 11-3146</t>
  </si>
  <si>
    <t>04.12.2020 09:24</t>
  </si>
  <si>
    <t>04.12.2020 11:27</t>
  </si>
  <si>
    <t>Р-46</t>
  </si>
  <si>
    <t>ВЛ-10кВ яч.№16 "СПГ, Щекурья" от РП 11-3146</t>
  </si>
  <si>
    <t>04.12.2020 14:01</t>
  </si>
  <si>
    <t>04.12.2020 15:47</t>
  </si>
  <si>
    <t>Р-47</t>
  </si>
  <si>
    <t>Березовский р-н, с.Няксимволь</t>
  </si>
  <si>
    <t>1,2 ДГА (320)</t>
  </si>
  <si>
    <t>Замена натяжных роликов привода натяжителя</t>
  </si>
  <si>
    <t>04.12.2020 14:23</t>
  </si>
  <si>
    <t>04.12.2020 16:15</t>
  </si>
  <si>
    <t>П.Т.Э.</t>
  </si>
  <si>
    <t>04.12.2020 10:28</t>
  </si>
  <si>
    <t>04.12.2020 16:25</t>
  </si>
  <si>
    <t>Р-63</t>
  </si>
  <si>
    <t>Монтаж системы отопления в операторской ДЭС</t>
  </si>
  <si>
    <t>04.12.2020 09:22</t>
  </si>
  <si>
    <t>04.12.2020 17:30</t>
  </si>
  <si>
    <t>Р-33</t>
  </si>
  <si>
    <t>Нижневартовский 
р-н, с.Корлики</t>
  </si>
  <si>
    <t xml:space="preserve">ВЛ-0,4кВ ф.№1 от ДЭС </t>
  </si>
  <si>
    <t>Замена голого провода на СИП</t>
  </si>
  <si>
    <t>07.12.2020 17:00</t>
  </si>
  <si>
    <t>04.12.2020 09:09</t>
  </si>
  <si>
    <t>05.12.2020 14:42</t>
  </si>
  <si>
    <t>С перерывом на обед с 12:00 до 13:00
Н-270</t>
  </si>
  <si>
    <t xml:space="preserve">ВЛ-0,4кВ ф.№1,2,3,4 от ДЭС </t>
  </si>
  <si>
    <t>Замена голого провода на СИП ВЛ-0,4кВ ф.№1 от ДЭС</t>
  </si>
  <si>
    <t>05.12.2020 13:00</t>
  </si>
  <si>
    <t>05.12.2020 16:00</t>
  </si>
  <si>
    <t>05.12.2020 12:54</t>
  </si>
  <si>
    <t>Н-271</t>
  </si>
  <si>
    <t>Монтаж системы отопления в ЗРУ</t>
  </si>
  <si>
    <t>05.12.2020 09:28</t>
  </si>
  <si>
    <t>05.12.2020 17:25</t>
  </si>
  <si>
    <t>Р-34</t>
  </si>
  <si>
    <t>05.12.2020 09:39</t>
  </si>
  <si>
    <t>05.12.2020 17:58</t>
  </si>
  <si>
    <t>Р-64, Устранение дефекта</t>
  </si>
  <si>
    <t>06.12.2020 10:01</t>
  </si>
  <si>
    <t>06.12.2020 17:44</t>
  </si>
  <si>
    <t>Р-35</t>
  </si>
  <si>
    <t>ТП№3 (11-3136) и ВЛ-0,4кВ ф.№1,2,3 от ТП№3 (11-3136)</t>
  </si>
  <si>
    <t>07.12.2020 09:00</t>
  </si>
  <si>
    <t>07.12.2020 12:00</t>
  </si>
  <si>
    <t>07.12.2020 09:02</t>
  </si>
  <si>
    <t>07.12.2020 12:40</t>
  </si>
  <si>
    <t>Р-284</t>
  </si>
  <si>
    <t xml:space="preserve">ТП№1 (11-3133) </t>
  </si>
  <si>
    <t>07.12.2020 14:00</t>
  </si>
  <si>
    <t>07.12.2020 14:04</t>
  </si>
  <si>
    <t>Р-286</t>
  </si>
  <si>
    <t>ТП№4 (11-3141) и ВЛ-0,4кВ ф.№1 от ТП№4 (11-3141)</t>
  </si>
  <si>
    <t>07.12.2020 09:23</t>
  </si>
  <si>
    <t>07.12.2020 11:43</t>
  </si>
  <si>
    <t>Р-285</t>
  </si>
  <si>
    <t>1 ДГА (1000)</t>
  </si>
  <si>
    <t>Дефектовка</t>
  </si>
  <si>
    <t>07.12.2020 10:10</t>
  </si>
  <si>
    <t>07.12.2020 16:45</t>
  </si>
  <si>
    <t>Р-65</t>
  </si>
  <si>
    <t>ТП-7(18-5033)</t>
  </si>
  <si>
    <t>Изменение положения анцапфы</t>
  </si>
  <si>
    <t>08.12.2020 14:00</t>
  </si>
  <si>
    <t>08.12.2020 15:00</t>
  </si>
  <si>
    <t>08.12.2020 14:03</t>
  </si>
  <si>
    <t>Н-292</t>
  </si>
  <si>
    <t>РП 11-3146</t>
  </si>
  <si>
    <t>08.12.2020 09:00</t>
  </si>
  <si>
    <t>08.12.2020 12:00</t>
  </si>
  <si>
    <t>08.12.2020 09:24</t>
  </si>
  <si>
    <t>08.12.2020 11:35</t>
  </si>
  <si>
    <t>Р-48</t>
  </si>
  <si>
    <t>ТП№9 (11-3112) и ВЛ-0,4 ф.№1,2,3 от ТП№9 (11-3112)</t>
  </si>
  <si>
    <t>08.12.2020 17:00</t>
  </si>
  <si>
    <t>08.12.2020 13:10</t>
  </si>
  <si>
    <t>08.12.2020 15:56</t>
  </si>
  <si>
    <t>Р-49</t>
  </si>
  <si>
    <t xml:space="preserve"> ВЛ-10кВ ф."Посёлок 1,2" от ТП (11-3133)</t>
  </si>
  <si>
    <t>08.12.2020 09:01</t>
  </si>
  <si>
    <t>08.12.2020 12:03</t>
  </si>
  <si>
    <t>Р-287</t>
  </si>
  <si>
    <t xml:space="preserve"> ВЛ-10кВ ф.№ 1,2 от ТП (11-3142)</t>
  </si>
  <si>
    <t>08.12.2020 09:35</t>
  </si>
  <si>
    <t>08.12.2020 11:59</t>
  </si>
  <si>
    <t>Р-288</t>
  </si>
  <si>
    <t>Котельная</t>
  </si>
  <si>
    <t>Замена вычислителя.</t>
  </si>
  <si>
    <t>08.12.2020 10:30</t>
  </si>
  <si>
    <t>устранение дефекта</t>
  </si>
  <si>
    <t>ВЛ-10кВ ф."Котельная" от РП 11-3146</t>
  </si>
  <si>
    <t>09.12.2020 09:00</t>
  </si>
  <si>
    <t>09.12.2020 12:00</t>
  </si>
  <si>
    <t>09.12.2020 08:59</t>
  </si>
  <si>
    <t>09.12.2020 11:35</t>
  </si>
  <si>
    <t>Р-50</t>
  </si>
  <si>
    <t>ВЛ-0,4кВ ф."Урал" от РП 11-3146</t>
  </si>
  <si>
    <t>09.12.2020 14:00</t>
  </si>
  <si>
    <t>09.12.2020 17:00</t>
  </si>
  <si>
    <t>09.12.2020 13:41</t>
  </si>
  <si>
    <t>09.12.2020 16:05</t>
  </si>
  <si>
    <t>Р-51</t>
  </si>
  <si>
    <t>Березовский р-н, д.Кимкьясуй</t>
  </si>
  <si>
    <t>ВЛ-0,4кВ ф."Поселок" от РУ-0,4 кВ ДЭС</t>
  </si>
  <si>
    <t>09.12.2020 10:00</t>
  </si>
  <si>
    <t>09.12.2020 10:10</t>
  </si>
  <si>
    <t>Р-289</t>
  </si>
  <si>
    <t>Березовский р-н, д.Анеево</t>
  </si>
  <si>
    <t>ВЛ-0,4кВ ф.№1, №2 от РУ-0,4 кВ ДЭС</t>
  </si>
  <si>
    <t>09.12.2020 10:07</t>
  </si>
  <si>
    <t>09.12.2020 11:49</t>
  </si>
  <si>
    <t>Р-290</t>
  </si>
  <si>
    <t>09.12.2020 10:19</t>
  </si>
  <si>
    <t>09.12.2020 11:54</t>
  </si>
  <si>
    <t>Р-291</t>
  </si>
  <si>
    <t>Ревизия вторичных цепей</t>
  </si>
  <si>
    <t>09.12.2020 10:52</t>
  </si>
  <si>
    <t>09.12.2020 17:19</t>
  </si>
  <si>
    <t>Р-121</t>
  </si>
  <si>
    <t>ТП№1 (11-3113) и ВЛ-0,4кВ ф.№1,2,3,4 от ТП№1 (11-3113)</t>
  </si>
  <si>
    <t>10.12.2020 09:00</t>
  </si>
  <si>
    <t>10.12.2020 12:00</t>
  </si>
  <si>
    <t>10.12.2020 09:02</t>
  </si>
  <si>
    <t>10.12.2020 11:36</t>
  </si>
  <si>
    <t>Р-52</t>
  </si>
  <si>
    <t>ТП№2 (11-3114) и ВЛ-0,4кВ ф.№2,3,4 от ТП№2 (11-3114)</t>
  </si>
  <si>
    <t>10.12.2020 14:00</t>
  </si>
  <si>
    <t>10.12.2020 17:00</t>
  </si>
  <si>
    <t>10.12.2020 13:39</t>
  </si>
  <si>
    <t>10.12.2020 16:27</t>
  </si>
  <si>
    <t>Р-53</t>
  </si>
  <si>
    <t>Белоярский р-н, п.Нумто</t>
  </si>
  <si>
    <t>2 ДГА (40)</t>
  </si>
  <si>
    <t>Замена СГ</t>
  </si>
  <si>
    <t>10.12.2020 09:28</t>
  </si>
  <si>
    <t>10.12.2020 22:14</t>
  </si>
  <si>
    <t>Р-15, устранение дефекта</t>
  </si>
  <si>
    <t>10.12.2020 09:40</t>
  </si>
  <si>
    <t>10.12.2020 19:04</t>
  </si>
  <si>
    <t>Р-122</t>
  </si>
  <si>
    <t>3 ДГА (100)</t>
  </si>
  <si>
    <t xml:space="preserve">Замена форсункок </t>
  </si>
  <si>
    <t>10.12.2020 10:37</t>
  </si>
  <si>
    <t xml:space="preserve">4 ДГА (120) </t>
  </si>
  <si>
    <t>Ремонт вторичных цепей</t>
  </si>
  <si>
    <t>10.12.2020 15:10</t>
  </si>
  <si>
    <t>10.12.2020 19:45</t>
  </si>
  <si>
    <t>Р-101, Устранение дефекта</t>
  </si>
  <si>
    <t>Замена ГБЦ 8-го цилиндра ДВС.</t>
  </si>
  <si>
    <t>08.12.2020 13:15</t>
  </si>
  <si>
    <t>10.12.2020 15:46</t>
  </si>
  <si>
    <t>Р-66, Р-67, Р-68, Устранение дефекта</t>
  </si>
  <si>
    <t xml:space="preserve">3 ДГА (320) </t>
  </si>
  <si>
    <t>Осмотр СГ и настройка AVR</t>
  </si>
  <si>
    <t>10.12.2020 16:07</t>
  </si>
  <si>
    <t>10.12.2020 19:49</t>
  </si>
  <si>
    <t>Р-102, Устранение дефекта</t>
  </si>
  <si>
    <t>ТП№3 (11-3115) и ВЛ-0,4кВ ф.№2,3,4 от ТП№3 (11-3115)</t>
  </si>
  <si>
    <t>11.12.2020 09:00</t>
  </si>
  <si>
    <t>11.12.2020 12:00</t>
  </si>
  <si>
    <t>11.12.2020 09:04</t>
  </si>
  <si>
    <t>11.12.2020 11:54</t>
  </si>
  <si>
    <t>Р-54</t>
  </si>
  <si>
    <t>ТП№13 (11-3116) и ВЛ-0,4кВ ф.№1,2 от ТП№13 (11-3116)</t>
  </si>
  <si>
    <t>11.12.2020 17:00</t>
  </si>
  <si>
    <t>11.12.2020 15:25</t>
  </si>
  <si>
    <t>Р-55</t>
  </si>
  <si>
    <t>ВЛ-0,4кВ ф.№1,2 от ДЭС</t>
  </si>
  <si>
    <t>Р-292</t>
  </si>
  <si>
    <t>ВЛ-0,4кВ ф."Посёлок" от ДЭС</t>
  </si>
  <si>
    <t>Р-293</t>
  </si>
  <si>
    <t>Р-294</t>
  </si>
  <si>
    <t>Белоярский р-н, д.Пашторы</t>
  </si>
  <si>
    <t>Р-295</t>
  </si>
  <si>
    <t>11.12.2020 08:17</t>
  </si>
  <si>
    <t>11.12.2020 19:29</t>
  </si>
  <si>
    <t>Р-123</t>
  </si>
  <si>
    <t>ТО ЩУ</t>
  </si>
  <si>
    <t>11.12.2020 23:20</t>
  </si>
  <si>
    <t>Р-103</t>
  </si>
  <si>
    <t>РУ-0,4кВ ДЭС</t>
  </si>
  <si>
    <t>Монтаж системы мониторинга в РУ-0,4кВ ДЭС</t>
  </si>
  <si>
    <t>08.12.2020 09:44</t>
  </si>
  <si>
    <t>11.12.2020 17:31</t>
  </si>
  <si>
    <t>Р-36, Р-37, Р-38, Р-39</t>
  </si>
  <si>
    <t>12.12.2020 08:00</t>
  </si>
  <si>
    <t>12.12.2020 09:00</t>
  </si>
  <si>
    <t>1,2 ДГА</t>
  </si>
  <si>
    <t>ПНР</t>
  </si>
  <si>
    <t>13.12.2020 11:38</t>
  </si>
  <si>
    <t>13.12.2020 16:07</t>
  </si>
  <si>
    <t>Р-41</t>
  </si>
  <si>
    <t>ТП№4 (11-3118) и ВЛ-0,4кВ ф.№2,3 от ТП№4 (11-3118)</t>
  </si>
  <si>
    <t>14.12.2020 09:00</t>
  </si>
  <si>
    <t>14.12.2020 12:00</t>
  </si>
  <si>
    <t>14.12.2020 09:38</t>
  </si>
  <si>
    <t>14.12.2020 11:40</t>
  </si>
  <si>
    <t>Р-56</t>
  </si>
  <si>
    <t>ТП№5 (11-3119)</t>
  </si>
  <si>
    <t>14.12.2020 14:00</t>
  </si>
  <si>
    <t>14.12.2020 17:00</t>
  </si>
  <si>
    <t>14.12.2020 14:56</t>
  </si>
  <si>
    <t>14.12.2020 16:50</t>
  </si>
  <si>
    <t>Р-57</t>
  </si>
  <si>
    <t>Вольтдобавочный бустер №1,2,3</t>
  </si>
  <si>
    <t>14.12.2020 09:16</t>
  </si>
  <si>
    <t>14.12.2020 11:23</t>
  </si>
  <si>
    <t>Р-296</t>
  </si>
  <si>
    <t>Вольтдобавочный бустер №1,2</t>
  </si>
  <si>
    <t>14.12.2020 09:08</t>
  </si>
  <si>
    <t>14.12.2020 11:10</t>
  </si>
  <si>
    <t>Р-297</t>
  </si>
  <si>
    <t>Березовский р-н, п.Анеева</t>
  </si>
  <si>
    <t>14.12.2020 09:30</t>
  </si>
  <si>
    <t>14.12.2020 11:56</t>
  </si>
  <si>
    <t>Р-298</t>
  </si>
  <si>
    <t>14.12.2020 09:12</t>
  </si>
  <si>
    <t>14.12.2020 18:18</t>
  </si>
  <si>
    <t>Р-125</t>
  </si>
  <si>
    <t>ТП№7 (11-3120) и ВЛ-0,4кВ ф.№1,2,3 от ТП№7 (11-3120)</t>
  </si>
  <si>
    <t>15.12.2020 09:00</t>
  </si>
  <si>
    <t>15.12.2020 12:00</t>
  </si>
  <si>
    <t>15.12.2020 08:57</t>
  </si>
  <si>
    <t>15.12.2020 10:40</t>
  </si>
  <si>
    <t>Р-58</t>
  </si>
  <si>
    <t>ТП№6 (11-3121) и ВЛ-0,4кВ ф.№1 от ТП№6 (11-3121)</t>
  </si>
  <si>
    <t>15.12.2020 14:00</t>
  </si>
  <si>
    <t>15.12.2020 17:00</t>
  </si>
  <si>
    <t>15.12.2020 15:09</t>
  </si>
  <si>
    <t>15.12.2020 16:06</t>
  </si>
  <si>
    <t>Р-59</t>
  </si>
  <si>
    <t>15.12.2020 09:50</t>
  </si>
  <si>
    <t>15.12.2020 15:48</t>
  </si>
  <si>
    <t>Р-126</t>
  </si>
  <si>
    <t>15.12.2020 15:50</t>
  </si>
  <si>
    <t>15.12.2020 23:47</t>
  </si>
  <si>
    <t>Р-127</t>
  </si>
  <si>
    <t>Полное отключение</t>
  </si>
  <si>
    <t>Подключение 5ДГА к шинам РУ-0,4кВ ДЭС</t>
  </si>
  <si>
    <t>16.12.2020 00:00</t>
  </si>
  <si>
    <t>16.12.2020 01:00</t>
  </si>
  <si>
    <t>16.12.2020 01:12</t>
  </si>
  <si>
    <t>Р-128</t>
  </si>
  <si>
    <t>ТП№10 (11-3122) и ВЛ-0,4кВ ф.№1,2,3 от ТП№10 (11-3122)</t>
  </si>
  <si>
    <t>16.12.2020 09:00</t>
  </si>
  <si>
    <t>16.12.2020 12:00</t>
  </si>
  <si>
    <t>16.12.2020 08:46</t>
  </si>
  <si>
    <t>16.12.2020 11:08</t>
  </si>
  <si>
    <t>Р-60</t>
  </si>
  <si>
    <t>ТП№8 (11-3123) и ВЛ-0,4кВ ф.№1,2,3 от ТП№8 (11-3123)</t>
  </si>
  <si>
    <t>16.12.2020 14:00</t>
  </si>
  <si>
    <t>16.12.2020 17:00</t>
  </si>
  <si>
    <t>16.12.2020 14:11</t>
  </si>
  <si>
    <t>16.12.2020 16:37</t>
  </si>
  <si>
    <t>Р-299</t>
  </si>
  <si>
    <t xml:space="preserve"> Замена уплотнения коленчатого вала ДВС со стороны СГ</t>
  </si>
  <si>
    <t>16.12.2020 09:24</t>
  </si>
  <si>
    <t>16.12.2020 15:43</t>
  </si>
  <si>
    <t>Р-85</t>
  </si>
  <si>
    <t>ТП№18 (11-3124) и ВЛ-0,4кВ ф.№12 от ТП№18 (11-3124)</t>
  </si>
  <si>
    <t>17.12.2020 09:00</t>
  </si>
  <si>
    <t>17.12.2020 12:00</t>
  </si>
  <si>
    <t>17.12.2020 09:47</t>
  </si>
  <si>
    <t>17.12.2020 11:36</t>
  </si>
  <si>
    <t>ТП№14 (11-3125) и ВЛ-0,4кВ ф.№5,6,7 от ТП№14 (11-3125)</t>
  </si>
  <si>
    <t>17.12.2020 14:00</t>
  </si>
  <si>
    <t>17.12.2020 17:00</t>
  </si>
  <si>
    <t>17.12.2020 14:05</t>
  </si>
  <si>
    <t>17.12.2020 16:45</t>
  </si>
  <si>
    <t>ТП№15 (11-3126) и ВЛ-0,4кВ ф.№3 от ТП№15 (11-3126)</t>
  </si>
  <si>
    <t>18.12.2020 09:00</t>
  </si>
  <si>
    <t>18.12.2020 12:00</t>
  </si>
  <si>
    <t>18.12.2020 09:09</t>
  </si>
  <si>
    <t>18.12.2020 11:27</t>
  </si>
  <si>
    <t>ТП№12 (11-3127) и ВЛ-0,4кВ ф.№1,2,3 от ТП№12 (11-3127)</t>
  </si>
  <si>
    <t>18.12.2020 14:00</t>
  </si>
  <si>
    <t>18.12.2020 17:00</t>
  </si>
  <si>
    <t>18.12.2020 13:53</t>
  </si>
  <si>
    <t>18.12.2020 15:46</t>
  </si>
  <si>
    <t>Р-64</t>
  </si>
  <si>
    <t>18.12.2020 12:55</t>
  </si>
  <si>
    <t>19.12.2020 04:06</t>
  </si>
  <si>
    <t>Р-129</t>
  </si>
  <si>
    <t>ТП№21 (11-3128) и ВЛ-0,4кВ ф.№1,2 от ТП№21 (11-3128)</t>
  </si>
  <si>
    <t>21.12.2020 09:00</t>
  </si>
  <si>
    <t>21.12.2020 12:00</t>
  </si>
  <si>
    <t>21.12.2020 09:27</t>
  </si>
  <si>
    <t>21.12.2020 11:30</t>
  </si>
  <si>
    <t>ТП№17 (11-3129) и ВЛ-0,4кВ ф.№1 от ТП№17 (11-3129)</t>
  </si>
  <si>
    <t>21.12.2020 14:00</t>
  </si>
  <si>
    <t>21.12.2020 17:00</t>
  </si>
  <si>
    <t>21.12.2020 13:50</t>
  </si>
  <si>
    <t>21.12.2020 16:13</t>
  </si>
  <si>
    <t>Р-66</t>
  </si>
  <si>
    <t>КЛ-0,4кВ ф.№2,4 от ТП 11-3141</t>
  </si>
  <si>
    <t>21.12.2020 10:43</t>
  </si>
  <si>
    <t>21.12.2020 12:04</t>
  </si>
  <si>
    <t>Р-300</t>
  </si>
  <si>
    <t>КЛ-0,4кВ ф.№1,2,3 от ТП 11-3140</t>
  </si>
  <si>
    <t>21.12.2020 14:03</t>
  </si>
  <si>
    <t>21.12.2020 16:44</t>
  </si>
  <si>
    <t>Р-301</t>
  </si>
  <si>
    <t>ТП№20 (11-3130) и ВЛ-0,4кВ ф.№1,2 от ТП№20 (11-3130)</t>
  </si>
  <si>
    <t>22.12.2020 09:00</t>
  </si>
  <si>
    <t>22.12.2020 12:00</t>
  </si>
  <si>
    <t>22.12.2020 08:55</t>
  </si>
  <si>
    <t>22.12.2020 11:40</t>
  </si>
  <si>
    <t>Р-67</t>
  </si>
  <si>
    <t>ТП№11 (11-3131) и ВЛ-0,4кВ ф.№1,2 от ТП№11 (11-3131)</t>
  </si>
  <si>
    <t>22.12.2020 14:00</t>
  </si>
  <si>
    <t>22.12.2020 17:00</t>
  </si>
  <si>
    <t>22.12.2020 13:56</t>
  </si>
  <si>
    <t>22.12.2020 16:45</t>
  </si>
  <si>
    <t>Р-68</t>
  </si>
  <si>
    <t>Вольтдобавочтный трансформатор №2</t>
  </si>
  <si>
    <t>24.12.2020 09:00</t>
  </si>
  <si>
    <t>24.12.2020 12:00</t>
  </si>
  <si>
    <t>24.12.2020 09:28</t>
  </si>
  <si>
    <t>24.12.2020 11:36</t>
  </si>
  <si>
    <t>Р-71</t>
  </si>
  <si>
    <t>КЛ-10 кВ ф. "Котельная", ф."СПГ, Щекурья", ф."ПУЭ", ф."Поселок" от РУ-10 кВ РП-11-3146</t>
  </si>
  <si>
    <t>24.12.2020 14:00</t>
  </si>
  <si>
    <t>24.12.2020 17:00</t>
  </si>
  <si>
    <t>24.12.2020 13:59</t>
  </si>
  <si>
    <t>24.12.2020 15:57</t>
  </si>
  <si>
    <t>Р-72</t>
  </si>
  <si>
    <t>Ремонт СГ, замена корректора напряжения СГ.</t>
  </si>
  <si>
    <t>24.12.2020 11:47</t>
  </si>
  <si>
    <t>24.12.2020 14:55</t>
  </si>
  <si>
    <t>Р-105, устранение дефекта</t>
  </si>
  <si>
    <t>3 ДГА (600)</t>
  </si>
  <si>
    <t>Замена демпферных пластин</t>
  </si>
  <si>
    <t>25.12.2020 11:06</t>
  </si>
  <si>
    <t>25.12.2020 16:48</t>
  </si>
  <si>
    <t>Р-131</t>
  </si>
  <si>
    <t>3 ДГА (320)</t>
  </si>
  <si>
    <t>26.12.2020  11:40</t>
  </si>
  <si>
    <t>26.12.2020  12:50</t>
  </si>
  <si>
    <t>Замена прокладки клапанной крышки ДВС.</t>
  </si>
  <si>
    <t>28.12.2020 10:00</t>
  </si>
  <si>
    <t>28.12.2020 13:00</t>
  </si>
  <si>
    <t>П.Т.Э., устранение дефекта</t>
  </si>
  <si>
    <t>Замена АКБ и проверка работоспособности на Х.Х.</t>
  </si>
  <si>
    <t>28.12.2020  14:00</t>
  </si>
  <si>
    <t>28.12.2020  17:00</t>
  </si>
  <si>
    <t>ТП№5 (18-5031)</t>
  </si>
  <si>
    <t>29.12.2020 11:00</t>
  </si>
  <si>
    <t>29.12.2020 12:00</t>
  </si>
  <si>
    <t>29.12.2020 11:05</t>
  </si>
  <si>
    <t>29.12.2020 11:37</t>
  </si>
  <si>
    <t>Н-293</t>
  </si>
  <si>
    <t xml:space="preserve">АВ-0,4кВ ф.№2 от ТП№2 (11-3114) </t>
  </si>
  <si>
    <t xml:space="preserve">РУ-0,4кВ в ТП№2 (11-3114) </t>
  </si>
  <si>
    <t>Замена АВ-0,4кВ ф№2</t>
  </si>
  <si>
    <t>29.12.2020 10:00</t>
  </si>
  <si>
    <t>29.12.2020 09:56</t>
  </si>
  <si>
    <t>29.12.2020 10:47</t>
  </si>
  <si>
    <t>Н-127</t>
  </si>
  <si>
    <t>ДОДС Подпругин А.Г.</t>
  </si>
  <si>
    <t>за период с 00:00 01.12.20 до 00:00 01.01.21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</si>
  <si>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</si>
  <si>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</si>
  <si>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</si>
  <si>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</si>
  <si>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АО "Юграэнерго"</t>
  </si>
  <si>
    <t>3,4 ДГА (1000)</t>
  </si>
  <si>
    <t>На ПУ 4 ДГА - 1433</t>
  </si>
  <si>
    <t>08.12.2020 09:30</t>
  </si>
  <si>
    <t>08.12.2020 09:37</t>
  </si>
  <si>
    <t>МТЗ</t>
  </si>
  <si>
    <t>Вводной АВ-0,4кВ в ЗРУ ДЭС</t>
  </si>
  <si>
    <t>25.12.2020 18:40</t>
  </si>
  <si>
    <t>25.12.2020 18:43</t>
  </si>
  <si>
    <t>ВЛ-0,4кВ ф.№2 от ТП11-3114(2)</t>
  </si>
  <si>
    <t>26.12.2020 05:30</t>
  </si>
  <si>
    <t>26.12.2020 05:57</t>
  </si>
  <si>
    <t>Превышение номинальной нагрузки АВ-0,4кВ</t>
  </si>
  <si>
    <t>Березовский р-н, д.Анеева</t>
  </si>
  <si>
    <t>4 ДГА (100)</t>
  </si>
  <si>
    <t>САЗ ошибки на ПУ - №4960, №7610, №4220</t>
  </si>
  <si>
    <t>26.12.2020 09:10</t>
  </si>
  <si>
    <t>26.12.2020 09:15</t>
  </si>
  <si>
    <t>Белоярский район</t>
  </si>
  <si>
    <t>Белоярский р-н, д.Ванзеват</t>
  </si>
  <si>
    <t>2 ДГА (160)</t>
  </si>
  <si>
    <t>Ошибки 7610, 7620</t>
  </si>
  <si>
    <t>17.12.2020 20:05</t>
  </si>
  <si>
    <t>17.12.2020 20:10</t>
  </si>
  <si>
    <t>Выхода из строя привода водяного насоса ДВС.</t>
  </si>
  <si>
    <t>САЗ</t>
  </si>
  <si>
    <t>26.12.2020 07:50</t>
  </si>
  <si>
    <t>26.12.2020 08:05</t>
  </si>
  <si>
    <t xml:space="preserve">На 4, 5, 6 цилиндрах выявлено повреждение коромысел и крепления вала коромысел, вал коромысел, штанг, болтовых соединений.  </t>
  </si>
  <si>
    <t>Остановлен вручную</t>
  </si>
  <si>
    <t>26.12.2020 09:05</t>
  </si>
  <si>
    <t>ВЛ-0,4кВ ф."Береговая" от ДЭС</t>
  </si>
  <si>
    <t>26.12.2020 10:10</t>
  </si>
  <si>
    <t>Отсутствие резерва, в связи снеблагоприятными погодными условиями (сильный мороз)</t>
  </si>
  <si>
    <t>Октябрьский район</t>
  </si>
  <si>
    <t>Кондинский район</t>
  </si>
  <si>
    <t>Срабатывание САЗ, ошибки на ПУ: №1160 - "Высок. U 2", №7640 - "EIC Низк.давл.масла.2"</t>
  </si>
  <si>
    <t>04.12.2020 09:02</t>
  </si>
  <si>
    <t>04.12.2020 09:05</t>
  </si>
  <si>
    <t>Кондинский р-н, д.Никулкино</t>
  </si>
  <si>
    <t>ПУ: 1190, 4560</t>
  </si>
  <si>
    <t>08.12.2020 14:02</t>
  </si>
  <si>
    <t>Требуется замена ТНВД и форсунок</t>
  </si>
  <si>
    <t>Кондинский р-н, п.Никулкино</t>
  </si>
  <si>
    <t>1 ДГА (24,6 С)</t>
  </si>
  <si>
    <t>САЗ №3990</t>
  </si>
  <si>
    <t>20.12.2020 20:43</t>
  </si>
  <si>
    <t>20.12.2020 20:45</t>
  </si>
  <si>
    <t>Нижневартовский район</t>
  </si>
  <si>
    <t>Ханты-Мансийский район</t>
  </si>
  <si>
    <t>САЗ №1170</t>
  </si>
  <si>
    <t>21.12.2020 06:15</t>
  </si>
  <si>
    <t>21.12.2020 06:45</t>
  </si>
  <si>
    <t>Выход из строя корректора напряжения</t>
  </si>
  <si>
    <t>Ханты-Мансийский р-н, д.Согом</t>
  </si>
  <si>
    <t>31.12.2020 20:30</t>
  </si>
  <si>
    <t>31.12.2020 20:39</t>
  </si>
  <si>
    <t>Ханты-Мансийский р-н, п. Согом</t>
  </si>
  <si>
    <t>САЗ "мин. уровень ДМ"</t>
  </si>
  <si>
    <t>03.12.2020 21:11</t>
  </si>
  <si>
    <t>Обрыв провода на аварийном поплавковом датчике уровня дизельного масла.</t>
  </si>
  <si>
    <t>04.12.2020 10:50</t>
  </si>
  <si>
    <t>Чёрный дым из выхлопной системы ДВС, посторонний шум с правой стороны.</t>
  </si>
  <si>
    <t>остановлен в ручную</t>
  </si>
  <si>
    <t>04.12.2020 20:30</t>
  </si>
  <si>
    <t>Течь ДТ с 4-го цилиндра ДВС.</t>
  </si>
  <si>
    <t>4 ДГА (120)</t>
  </si>
  <si>
    <t>07.12.2020 11:00</t>
  </si>
  <si>
    <t>Слабый заряд АКБ</t>
  </si>
  <si>
    <t>Ханты-Мансийский р-н, п. Елизарово</t>
  </si>
  <si>
    <t>Остановлен в ручную</t>
  </si>
  <si>
    <t>08.12.2020 10:00</t>
  </si>
  <si>
    <t>Неудачный ввод под нагрузку, на ПУ ошибка 7580. Некоректная работа АВ ПЗУ.</t>
  </si>
  <si>
    <t>Сургутский р-н, д.Таурово</t>
  </si>
  <si>
    <t>21.12.2020 07:45</t>
  </si>
  <si>
    <t>ДВС запускается и сразу глохнет. Причина устанавливается.</t>
  </si>
  <si>
    <t>21.12.2020 07:48</t>
  </si>
  <si>
    <t>ДВС не запускается. Причина устанавливается.</t>
  </si>
  <si>
    <t>Ошибка на ПУ"Отклонение давления масла"</t>
  </si>
  <si>
    <t>25.12.2020 09:50</t>
  </si>
  <si>
    <t>Остановка ДВС по ошибке "Отклонение давления масла"</t>
  </si>
  <si>
    <t>Березовский р-н, п.Кимкъясуй</t>
  </si>
  <si>
    <t>25.12.2020 13:40</t>
  </si>
  <si>
    <t>Люфт помпы (посторонний звук при работе)</t>
  </si>
  <si>
    <t>2 ДГА (320)</t>
  </si>
  <si>
    <t>25.12.2020 15:24</t>
  </si>
  <si>
    <t>Течь топливного шланга ( от насоса до фильтра грубой очистки)</t>
  </si>
  <si>
    <t>28.12.2020 00:10</t>
  </si>
  <si>
    <t>Течь ДМ из под клапанной крышки ДВС</t>
  </si>
  <si>
    <t>Ошибки на ПУ №235-"низкий уровень ОЖ"; №442-"высокий заряд АКБ".</t>
  </si>
  <si>
    <t>Не запускается ДВС, причина не установлена</t>
  </si>
  <si>
    <t>ИТОГО: 14 отключений; 12 функциональных отказов</t>
  </si>
  <si>
    <t>Технологические отказы Декабрь 2020</t>
  </si>
  <si>
    <t>Функциональные отказы Декабрь 2020</t>
  </si>
  <si>
    <t>Технологические отказы Декабрь 2019</t>
  </si>
  <si>
    <t>Декабрь 2020
кВт*ч</t>
  </si>
  <si>
    <t>Декабрь 2019
кВт*ч</t>
  </si>
  <si>
    <t>Суммарное время ограничения -</t>
  </si>
  <si>
    <t>Декабрь 2020
ч</t>
  </si>
  <si>
    <t>Декабрь 2019
ч</t>
  </si>
  <si>
    <t>Причина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</si>
  <si>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</si>
  <si>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</si>
  <si>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>АСУ</t>
  </si>
  <si>
    <t>ВЛ</t>
  </si>
  <si>
    <t>ДВС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</si>
  <si>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</si>
  <si>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</si>
  <si>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</si>
  <si>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</si>
  <si>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</si>
  <si>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</si>
  <si>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</si>
  <si>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</si>
  <si>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</si>
  <si>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</si>
  <si>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</si>
  <si>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</si>
  <si>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</si>
  <si>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</si>
  <si>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</si>
  <si>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</si>
  <si>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</si>
  <si>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</si>
  <si>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</si>
  <si>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</si>
  <si>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Обрыв цепи (плохой контакт) в промежуточном разъеме от ДВС к Панели управления</t>
  </si>
  <si>
    <t>Дефект изготовления</t>
  </si>
  <si>
    <t>Обрыв цепи (плохой контакт) в промежуточном разъеме от ДВС к Панели управления, соединение заводского разъема ослабляется по причине нормальной вибрации ДВС</t>
  </si>
  <si>
    <t>Временно выполнена фиксация разъема изолентой. В летний период при снижении нагрузок и переводе на постоянную работу ДГА Cummins C38 будет выполненятся работы модернизации контактной группы разъемов.</t>
  </si>
  <si>
    <t xml:space="preserve">Заводские уставки автоматического выключателя были выставлены ниже пиковых нагрузок на 2ДГА  </t>
  </si>
  <si>
    <t>Изменены уставки автоматического выключателя</t>
  </si>
  <si>
    <t>Непостоянный дефект во вторичных цепях</t>
  </si>
  <si>
    <t>Износ оборудования</t>
  </si>
  <si>
    <t>Дефект не постоянный в следствие чего,  пока невозможно установить конкретную неисправную деталь или узел. При возникновении дефекта проводится проверка всех втоичных цепе, снятие и установка разъемов.</t>
  </si>
  <si>
    <t>Установлен б/у со старого ДВС. Поставщику отправлен Акт-рекламация</t>
  </si>
  <si>
    <t>Усталостность металла болтов крепления крышек вала коромысел</t>
  </si>
  <si>
    <t>В будущем при проведении ремонт в целях исключения подобных дефектов будут применять только новые крепежные элементы</t>
  </si>
  <si>
    <t xml:space="preserve">Неисправность во вторичных </t>
  </si>
  <si>
    <t>Выполнена замена ТНВД и форсунок</t>
  </si>
  <si>
    <t>Выполнена замена на новый корректор (неоригинальный)</t>
  </si>
  <si>
    <t>Неисправность датчика уровная топлива в расходном баке</t>
  </si>
  <si>
    <t>В 2021 году будет приобретен новый</t>
  </si>
  <si>
    <t>Износ оборудования (провода)</t>
  </si>
  <si>
    <t>Износ оборудования (ГБЦ)</t>
  </si>
  <si>
    <t>Износ оборудования (Топливной форсунки)</t>
  </si>
  <si>
    <t>Износ оборудования (ПЗУ)</t>
  </si>
  <si>
    <t>Износ оборудования (Шестерен трансмиссии ДВС)</t>
  </si>
  <si>
    <t>Износ оборудования (Электрического стартера ДВС)</t>
  </si>
  <si>
    <t>Выполнена замена на новый АКБ</t>
  </si>
  <si>
    <t>Выход из строя АКБ, вследствия чего отключался АВ ПЗУ</t>
  </si>
  <si>
    <t>Износ оборудования (Датчика давления масла индикаторного и аварийного)</t>
  </si>
  <si>
    <t>Износ оборудования (Помпы ОЖ)</t>
  </si>
  <si>
    <t>Износ оборудования (Топливного шланга)</t>
  </si>
  <si>
    <t>Износ оборудования (ДВС требуется капитальный ремонт)</t>
  </si>
  <si>
    <t xml:space="preserve">"ТП №2, ВЛ-0,4кВ ф.№2 от ТП №2 - объекты реконструкции введенны в работу в ноябре 2020г.
При разборе тех.отказа выявлено несоответствие нагрузки выбраному АВ-0,4кВ и несимметричное распределение нагрузки при переводе потребителей на новую ВЛ. 
Iф.В&gt;240А.
Произведена замена АВ-0,4кВ 160А на 250А.
"
</t>
  </si>
  <si>
    <t>Номинал коммутационного аппарата не соответствует нагрузке присоединения.</t>
  </si>
  <si>
    <t>Мероприятия по предотвращению функциональных отказов</t>
  </si>
  <si>
    <t>03.12.2020г. Устронен обрыв цепей датчика</t>
  </si>
  <si>
    <t>07.12.2020г. Произведена дефектовка ДВС.
10.12.2020г. Замена ГБЦ 8го цилиндра.</t>
  </si>
  <si>
    <t>10.12.2020 Замена форсунок ДТ.</t>
  </si>
  <si>
    <t>11.12.2020г. Выполнена ревизия вторичных цепей.</t>
  </si>
  <si>
    <t>24.12.2020г. Заменена шестерен трансмиссии ДВС, замена и регулировка ГРМ.</t>
  </si>
  <si>
    <t>24.12.2020г. Замена радиатора ДВС и ремонт стартера..</t>
  </si>
  <si>
    <t>26.12.2020г. Произведена ревизия вторичных цепей.
28.12.20202г. Заменен АКБ. Произведен успешный пробный запуск.
В последствии отказ 03.01.2021г. - требуется замена датчиков давления ДМ и атм.</t>
  </si>
  <si>
    <t>30.12.2020г. Заменена помпа.</t>
  </si>
  <si>
    <t>25.12.2020г. Заменен топливный шланг.</t>
  </si>
  <si>
    <t>28.12.2020г. Заменена прокладка клапанной крышки ДВС.</t>
  </si>
  <si>
    <t>Запланирована замена ДВС в I кв. 2021г. И ревизия вторичных цепей ДГА.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</si>
</sst>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"/>
    <numFmt numFmtId="165" formatCode="_(&quot;$&quot;* #,##0.00_);_(&quot;$&quot;* \(#,##0.00\);_(&quot;$&quot;* &quot;-&quot;??_);_(@_)"/>
    <numFmt numFmtId="166" formatCode="h:mm;@"/>
    <numFmt numFmtId="167" formatCode="[$-F400]h:mm:ss\ AM/PM"/>
  </numFmts>
  <fonts count="6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4"/>
      <color theme="1"/>
      <name val="Times"/>
      <family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rgb="FFCF4DC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"/>
    </font>
    <font>
      <b/>
      <sz val="14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1524">
    <xf numFmtId="0" fontId="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8" fillId="0" borderId="0"/>
    <xf numFmtId="0" fontId="19" fillId="0" borderId="0">
      <alignment horizontal="left"/>
    </xf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9" fontId="2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0" fillId="0" borderId="0"/>
    <xf numFmtId="0" fontId="10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10" fillId="0" borderId="0"/>
    <xf numFmtId="0" fontId="33" fillId="0" borderId="0"/>
    <xf numFmtId="0" fontId="34" fillId="0" borderId="0"/>
    <xf numFmtId="0" fontId="35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6" fillId="0" borderId="0"/>
    <xf numFmtId="0" fontId="10" fillId="0" borderId="0"/>
    <xf numFmtId="0" fontId="37" fillId="0" borderId="0"/>
    <xf numFmtId="0" fontId="39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3">
    <xf numFmtId="0" fontId="0" fillId="0" borderId="0" xfId="0"/>
    <xf numFmtId="0" fontId="40" fillId="0" borderId="0" xfId="0" applyFont="1" applyFill="1" applyBorder="1" applyAlignment="1">
      <alignment wrapText="1"/>
    </xf>
    <xf numFmtId="1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4" fillId="0" borderId="24" xfId="344" applyNumberFormat="1" applyFont="1" applyFill="1" applyBorder="1" applyAlignment="1">
      <alignment horizontal="center" vertical="center" wrapText="1"/>
    </xf>
    <xf numFmtId="14" fontId="22" fillId="0" borderId="12" xfId="344" applyNumberFormat="1" applyFont="1" applyFill="1" applyBorder="1" applyAlignment="1">
      <alignment horizontal="center" vertical="center" wrapText="1"/>
    </xf>
    <xf numFmtId="0" fontId="22" fillId="0" borderId="12" xfId="344" applyFont="1" applyFill="1" applyBorder="1" applyAlignment="1">
      <alignment horizontal="center" vertical="center" wrapText="1"/>
    </xf>
    <xf numFmtId="0" fontId="14" fillId="0" borderId="7" xfId="344" applyFont="1" applyFill="1" applyBorder="1" applyAlignment="1">
      <alignment horizontal="center" vertical="center" wrapText="1"/>
    </xf>
    <xf numFmtId="49" fontId="14" fillId="0" borderId="7" xfId="344" applyNumberFormat="1" applyFont="1" applyFill="1" applyBorder="1" applyAlignment="1">
      <alignment horizontal="center" vertical="center" wrapText="1"/>
    </xf>
    <xf numFmtId="0" fontId="16" fillId="0" borderId="8" xfId="363" applyFont="1" applyFill="1" applyBorder="1" applyAlignment="1">
      <alignment horizontal="center" vertical="center" wrapText="1"/>
    </xf>
    <xf numFmtId="0" fontId="43" fillId="0" borderId="13" xfId="363" applyFont="1" applyFill="1" applyBorder="1" applyAlignment="1">
      <alignment horizontal="center" vertical="center" wrapText="1"/>
    </xf>
    <xf numFmtId="0" fontId="45" fillId="0" borderId="14" xfId="363" applyFont="1" applyFill="1" applyBorder="1" applyAlignment="1">
      <alignment horizontal="center" vertical="center" wrapText="1"/>
    </xf>
    <xf numFmtId="0" fontId="43" fillId="0" borderId="13" xfId="363" applyNumberFormat="1" applyFont="1" applyFill="1" applyBorder="1" applyAlignment="1">
      <alignment horizontal="center" vertical="center" wrapText="1"/>
    </xf>
    <xf numFmtId="0" fontId="45" fillId="0" borderId="15" xfId="363" applyFont="1" applyFill="1" applyBorder="1" applyAlignment="1">
      <alignment horizontal="center" vertical="center" wrapText="1"/>
    </xf>
    <xf numFmtId="0" fontId="43" fillId="0" borderId="14" xfId="363" applyFont="1" applyFill="1" applyBorder="1" applyAlignment="1">
      <alignment horizontal="center" vertical="center" wrapText="1"/>
    </xf>
    <xf numFmtId="49" fontId="43" fillId="0" borderId="11" xfId="363" applyNumberFormat="1" applyFont="1" applyFill="1" applyBorder="1" applyAlignment="1">
      <alignment horizontal="center" vertical="center" wrapText="1"/>
    </xf>
    <xf numFmtId="0" fontId="49" fillId="0" borderId="0" xfId="363" applyFont="1" applyFill="1" applyBorder="1" applyAlignment="1">
      <alignment vertical="center" wrapText="1"/>
    </xf>
    <xf numFmtId="0" fontId="49" fillId="0" borderId="0" xfId="363" applyFont="1" applyFill="1" applyBorder="1" applyAlignment="1">
      <alignment horizontal="right" vertical="center" wrapText="1"/>
    </xf>
    <xf numFmtId="0" fontId="38" fillId="0" borderId="7" xfId="344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38" fillId="0" borderId="24" xfId="344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43" fillId="0" borderId="14" xfId="363" applyNumberFormat="1" applyFont="1" applyFill="1" applyBorder="1" applyAlignment="1">
      <alignment horizontal="center" vertical="center" wrapText="1"/>
    </xf>
    <xf numFmtId="49" fontId="14" fillId="0" borderId="27" xfId="344" applyNumberFormat="1" applyFont="1" applyFill="1" applyBorder="1" applyAlignment="1">
      <alignment horizontal="center" vertical="center" wrapText="1"/>
    </xf>
    <xf numFmtId="0" fontId="52" fillId="0" borderId="14" xfId="344" applyNumberFormat="1" applyFont="1" applyFill="1" applyBorder="1" applyAlignment="1">
      <alignment horizontal="center" vertical="center" wrapText="1"/>
    </xf>
    <xf numFmtId="0" fontId="52" fillId="0" borderId="2" xfId="344" applyFont="1" applyFill="1" applyBorder="1" applyAlignment="1">
      <alignment horizontal="center" vertical="center" wrapText="1"/>
    </xf>
    <xf numFmtId="49" fontId="52" fillId="0" borderId="7" xfId="344" applyNumberFormat="1" applyFont="1" applyFill="1" applyBorder="1" applyAlignment="1">
      <alignment horizontal="center" vertical="center" wrapText="1"/>
    </xf>
    <xf numFmtId="0" fontId="52" fillId="0" borderId="7" xfId="344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38" fillId="0" borderId="7" xfId="344" applyNumberFormat="1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32" xfId="344" applyNumberFormat="1" applyFont="1" applyFill="1" applyBorder="1" applyAlignment="1">
      <alignment horizontal="center" vertical="center" wrapText="1"/>
    </xf>
    <xf numFmtId="0" fontId="52" fillId="0" borderId="38" xfId="344" applyFont="1" applyFill="1" applyBorder="1" applyAlignment="1">
      <alignment horizontal="center" vertical="center" wrapText="1"/>
    </xf>
    <xf numFmtId="49" fontId="52" fillId="0" borderId="6" xfId="344" applyNumberFormat="1" applyFont="1" applyFill="1" applyBorder="1" applyAlignment="1">
      <alignment horizontal="center" vertical="center" wrapText="1"/>
    </xf>
    <xf numFmtId="0" fontId="52" fillId="0" borderId="6" xfId="344" applyFont="1" applyFill="1" applyBorder="1" applyAlignment="1">
      <alignment horizontal="center" vertical="center" wrapText="1"/>
    </xf>
    <xf numFmtId="0" fontId="52" fillId="0" borderId="33" xfId="2748" applyFont="1" applyFill="1" applyBorder="1" applyAlignment="1">
      <alignment horizontal="center" vertical="center" wrapText="1"/>
    </xf>
    <xf numFmtId="0" fontId="14" fillId="0" borderId="7" xfId="344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14" fillId="0" borderId="7" xfId="2748" applyFont="1" applyFill="1" applyBorder="1" applyAlignment="1">
      <alignment horizontal="center" vertical="center" wrapText="1"/>
    </xf>
    <xf numFmtId="0" fontId="52" fillId="0" borderId="7" xfId="2748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52" fillId="13" borderId="7" xfId="344" applyFont="1" applyFill="1" applyBorder="1" applyAlignment="1">
      <alignment horizontal="center" vertical="center" wrapText="1"/>
    </xf>
    <xf numFmtId="0" fontId="52" fillId="13" borderId="7" xfId="2748" applyFont="1" applyFill="1" applyBorder="1" applyAlignment="1">
      <alignment horizontal="center" vertical="center" wrapText="1"/>
    </xf>
    <xf numFmtId="0" fontId="14" fillId="13" borderId="7" xfId="2748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38" fillId="13" borderId="7" xfId="344" applyNumberFormat="1" applyFont="1" applyFill="1" applyBorder="1" applyAlignment="1">
      <alignment horizontal="center" vertical="center" wrapText="1"/>
    </xf>
    <xf numFmtId="49" fontId="14" fillId="13" borderId="7" xfId="344" applyNumberFormat="1" applyFont="1" applyFill="1" applyBorder="1" applyAlignment="1">
      <alignment horizontal="center" vertical="center" wrapText="1"/>
    </xf>
    <xf numFmtId="0" fontId="14" fillId="0" borderId="7" xfId="13601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38" fillId="0" borderId="7" xfId="13600" applyFont="1" applyFill="1" applyBorder="1" applyAlignment="1">
      <alignment horizontal="center" vertical="center" wrapText="1"/>
    </xf>
    <xf numFmtId="0" fontId="14" fillId="0" borderId="7" xfId="2750" applyFont="1" applyFill="1" applyBorder="1" applyAlignment="1">
      <alignment horizontal="center" vertical="center" wrapText="1"/>
    </xf>
    <xf numFmtId="0" fontId="14" fillId="0" borderId="7" xfId="2751" applyFont="1" applyFill="1" applyBorder="1" applyAlignment="1">
      <alignment horizontal="center" vertical="center" wrapText="1"/>
    </xf>
    <xf numFmtId="0" fontId="40" fillId="0" borderId="0" xfId="363" applyFont="1" applyFill="1" applyBorder="1" applyAlignment="1">
      <alignment wrapText="1"/>
    </xf>
    <xf numFmtId="0" fontId="41" fillId="5" borderId="0" xfId="363" applyFont="1" applyFill="1" applyBorder="1" applyAlignment="1">
      <alignment horizontal="center" wrapText="1"/>
    </xf>
    <xf numFmtId="0" fontId="41" fillId="0" borderId="0" xfId="363" applyFont="1" applyFill="1" applyBorder="1" applyAlignment="1">
      <alignment horizontal="center" wrapText="1"/>
    </xf>
    <xf numFmtId="166" fontId="41" fillId="0" borderId="0" xfId="363" applyNumberFormat="1" applyFont="1" applyFill="1" applyBorder="1" applyAlignment="1">
      <alignment horizontal="center" wrapText="1"/>
    </xf>
    <xf numFmtId="0" fontId="41" fillId="0" borderId="0" xfId="363" applyNumberFormat="1" applyFont="1" applyFill="1" applyBorder="1" applyAlignment="1">
      <alignment horizontal="center" wrapText="1"/>
    </xf>
    <xf numFmtId="0" fontId="24" fillId="0" borderId="0" xfId="363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64" fontId="24" fillId="0" borderId="24" xfId="0" applyNumberFormat="1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64" fontId="24" fillId="0" borderId="27" xfId="0" applyNumberFormat="1" applyFont="1" applyFill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20" fontId="24" fillId="0" borderId="24" xfId="0" applyNumberFormat="1" applyFont="1" applyFill="1" applyBorder="1" applyAlignment="1">
      <alignment horizontal="center" vertical="center" wrapText="1"/>
    </xf>
    <xf numFmtId="1" fontId="24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20" fontId="24" fillId="0" borderId="27" xfId="0" applyNumberFormat="1" applyFont="1" applyFill="1" applyBorder="1" applyAlignment="1">
      <alignment horizontal="center" vertical="center" wrapText="1"/>
    </xf>
    <xf numFmtId="166" fontId="24" fillId="0" borderId="5" xfId="363" applyNumberFormat="1" applyFont="1" applyFill="1" applyBorder="1" applyAlignment="1">
      <alignment horizontal="center" vertical="center" wrapText="1"/>
    </xf>
    <xf numFmtId="1" fontId="24" fillId="0" borderId="5" xfId="363" applyNumberFormat="1" applyFont="1" applyFill="1" applyBorder="1" applyAlignment="1">
      <alignment horizontal="center" vertical="center" wrapText="1"/>
    </xf>
    <xf numFmtId="0" fontId="24" fillId="0" borderId="3" xfId="363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43" fillId="0" borderId="0" xfId="73" applyFont="1" applyFill="1" applyBorder="1" applyAlignment="1">
      <alignment horizontal="center" vertical="center" wrapText="1"/>
    </xf>
    <xf numFmtId="0" fontId="43" fillId="0" borderId="0" xfId="363" applyFont="1" applyFill="1" applyBorder="1" applyAlignment="1">
      <alignment horizontal="center" vertical="center" wrapText="1"/>
    </xf>
    <xf numFmtId="0" fontId="13" fillId="0" borderId="0" xfId="363" applyFont="1" applyFill="1" applyBorder="1" applyAlignment="1">
      <alignment horizontal="left" wrapText="1"/>
    </xf>
    <xf numFmtId="0" fontId="44" fillId="0" borderId="0" xfId="363" applyFont="1" applyFill="1" applyBorder="1" applyAlignment="1">
      <alignment horizontal="left" vertical="center" wrapText="1"/>
    </xf>
    <xf numFmtId="0" fontId="44" fillId="0" borderId="0" xfId="363" applyNumberFormat="1" applyFont="1" applyFill="1" applyBorder="1" applyAlignment="1">
      <alignment horizontal="center" vertical="center" wrapText="1"/>
    </xf>
    <xf numFmtId="0" fontId="12" fillId="5" borderId="0" xfId="363" applyFont="1" applyFill="1" applyBorder="1" applyAlignment="1">
      <alignment horizontal="center" vertical="center" wrapText="1"/>
    </xf>
    <xf numFmtId="166" fontId="24" fillId="0" borderId="0" xfId="363" applyNumberFormat="1" applyFont="1" applyFill="1" applyBorder="1" applyAlignment="1">
      <alignment horizontal="center" vertical="center" wrapText="1"/>
    </xf>
    <xf numFmtId="0" fontId="14" fillId="0" borderId="31" xfId="363" applyFont="1" applyFill="1" applyBorder="1" applyAlignment="1">
      <alignment horizontal="left" vertical="center" wrapText="1"/>
    </xf>
    <xf numFmtId="0" fontId="14" fillId="0" borderId="0" xfId="363" applyFont="1" applyFill="1" applyBorder="1" applyAlignment="1">
      <alignment horizontal="left" vertical="center" wrapText="1"/>
    </xf>
    <xf numFmtId="0" fontId="40" fillId="0" borderId="0" xfId="363" applyFont="1" applyFill="1" applyBorder="1" applyAlignment="1">
      <alignment horizontal="center" vertical="center" wrapText="1"/>
    </xf>
    <xf numFmtId="14" fontId="24" fillId="0" borderId="0" xfId="363" applyNumberFormat="1" applyFont="1" applyFill="1" applyBorder="1" applyAlignment="1">
      <alignment horizontal="center" vertical="center" wrapText="1"/>
    </xf>
    <xf numFmtId="0" fontId="24" fillId="0" borderId="0" xfId="77" applyNumberFormat="1" applyFont="1" applyFill="1" applyBorder="1" applyAlignment="1">
      <alignment horizontal="center" vertical="center" wrapText="1"/>
    </xf>
    <xf numFmtId="0" fontId="44" fillId="0" borderId="0" xfId="363" applyNumberFormat="1" applyFont="1" applyFill="1" applyBorder="1" applyAlignment="1">
      <alignment horizontal="left" vertical="center" wrapText="1"/>
    </xf>
    <xf numFmtId="0" fontId="12" fillId="0" borderId="0" xfId="73" applyFont="1" applyFill="1" applyBorder="1" applyAlignment="1">
      <alignment horizontal="center" vertical="center" wrapText="1"/>
    </xf>
    <xf numFmtId="0" fontId="22" fillId="5" borderId="0" xfId="73" applyFont="1" applyFill="1" applyBorder="1" applyAlignment="1">
      <alignment horizontal="center" vertical="center" wrapText="1"/>
    </xf>
    <xf numFmtId="0" fontId="59" fillId="0" borderId="0" xfId="73" applyNumberFormat="1" applyFont="1" applyFill="1" applyBorder="1" applyAlignment="1">
      <alignment horizontal="center" vertical="center" wrapText="1"/>
    </xf>
    <xf numFmtId="2" fontId="59" fillId="0" borderId="0" xfId="73" applyNumberFormat="1" applyFont="1" applyFill="1" applyBorder="1" applyAlignment="1">
      <alignment horizontal="center" vertical="center" wrapText="1"/>
    </xf>
    <xf numFmtId="166" fontId="40" fillId="0" borderId="0" xfId="363" applyNumberFormat="1" applyFont="1" applyFill="1" applyBorder="1" applyAlignment="1">
      <alignment wrapText="1"/>
    </xf>
    <xf numFmtId="0" fontId="45" fillId="0" borderId="34" xfId="363" applyFont="1" applyFill="1" applyBorder="1" applyAlignment="1">
      <alignment horizontal="center" vertical="center" wrapText="1"/>
    </xf>
    <xf numFmtId="0" fontId="59" fillId="0" borderId="0" xfId="73" applyFont="1" applyFill="1" applyBorder="1" applyAlignment="1">
      <alignment horizontal="center" vertical="center" wrapText="1"/>
    </xf>
    <xf numFmtId="0" fontId="43" fillId="0" borderId="16" xfId="363" applyFont="1" applyFill="1" applyBorder="1" applyAlignment="1">
      <alignment horizontal="center" vertical="center" wrapText="1"/>
    </xf>
    <xf numFmtId="0" fontId="47" fillId="0" borderId="0" xfId="363" applyFont="1" applyFill="1" applyBorder="1"/>
    <xf numFmtId="0" fontId="47" fillId="0" borderId="0" xfId="363" applyNumberFormat="1" applyFont="1" applyFill="1" applyBorder="1"/>
    <xf numFmtId="0" fontId="43" fillId="0" borderId="17" xfId="363" applyFont="1" applyFill="1" applyBorder="1" applyAlignment="1">
      <alignment horizontal="center" vertical="center" wrapText="1"/>
    </xf>
    <xf numFmtId="49" fontId="43" fillId="0" borderId="17" xfId="363" applyNumberFormat="1" applyFont="1" applyFill="1" applyBorder="1" applyAlignment="1">
      <alignment horizontal="center" vertical="center" wrapText="1"/>
    </xf>
    <xf numFmtId="49" fontId="43" fillId="0" borderId="43" xfId="363" applyNumberFormat="1" applyFont="1" applyFill="1" applyBorder="1" applyAlignment="1">
      <alignment horizontal="center" vertical="center" wrapText="1"/>
    </xf>
    <xf numFmtId="0" fontId="45" fillId="0" borderId="17" xfId="363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1" fontId="43" fillId="0" borderId="15" xfId="363" applyNumberFormat="1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0" fillId="0" borderId="0" xfId="363" applyNumberFormat="1" applyFont="1" applyFill="1" applyBorder="1" applyAlignment="1">
      <alignment wrapText="1"/>
    </xf>
    <xf numFmtId="0" fontId="40" fillId="0" borderId="0" xfId="0" applyNumberFormat="1" applyFont="1" applyFill="1" applyBorder="1" applyAlignment="1">
      <alignment wrapText="1"/>
    </xf>
    <xf numFmtId="0" fontId="43" fillId="0" borderId="0" xfId="73" applyFont="1" applyFill="1" applyBorder="1" applyAlignment="1">
      <alignment horizontal="right" vertical="center" wrapText="1"/>
    </xf>
    <xf numFmtId="1" fontId="43" fillId="0" borderId="42" xfId="363" applyNumberFormat="1" applyFont="1" applyFill="1" applyBorder="1" applyAlignment="1">
      <alignment horizontal="center" vertical="center" wrapText="1"/>
    </xf>
    <xf numFmtId="1" fontId="43" fillId="0" borderId="23" xfId="363" applyNumberFormat="1" applyFont="1" applyFill="1" applyBorder="1" applyAlignment="1">
      <alignment horizontal="center" vertical="center" wrapText="1"/>
    </xf>
    <xf numFmtId="1" fontId="43" fillId="0" borderId="12" xfId="363" applyNumberFormat="1" applyFont="1" applyFill="1" applyBorder="1" applyAlignment="1">
      <alignment horizontal="center" vertical="center" wrapText="1"/>
    </xf>
    <xf numFmtId="14" fontId="48" fillId="0" borderId="0" xfId="363" applyNumberFormat="1" applyFont="1" applyFill="1" applyBorder="1" applyAlignment="1">
      <alignment horizontal="center" vertical="center" wrapText="1"/>
    </xf>
    <xf numFmtId="49" fontId="24" fillId="0" borderId="7" xfId="363" applyNumberFormat="1" applyFont="1" applyFill="1" applyBorder="1" applyAlignment="1">
      <alignment horizontal="center" wrapText="1"/>
    </xf>
    <xf numFmtId="164" fontId="24" fillId="0" borderId="7" xfId="363" applyNumberFormat="1" applyFont="1" applyFill="1" applyBorder="1" applyAlignment="1">
      <alignment horizontal="center" vertical="center" wrapText="1"/>
    </xf>
    <xf numFmtId="14" fontId="40" fillId="0" borderId="0" xfId="363" applyNumberFormat="1" applyFont="1" applyFill="1" applyBorder="1" applyAlignment="1">
      <alignment horizontal="center" vertical="center" wrapText="1"/>
    </xf>
    <xf numFmtId="0" fontId="48" fillId="0" borderId="0" xfId="363" applyFont="1" applyFill="1" applyBorder="1" applyAlignment="1">
      <alignment horizontal="center" vertical="center" wrapText="1"/>
    </xf>
    <xf numFmtId="164" fontId="24" fillId="0" borderId="0" xfId="363" applyNumberFormat="1" applyFont="1" applyFill="1" applyBorder="1" applyAlignment="1">
      <alignment horizontal="center" vertical="center" wrapText="1"/>
    </xf>
    <xf numFmtId="164" fontId="11" fillId="0" borderId="0" xfId="363" applyNumberFormat="1" applyFont="1" applyFill="1" applyBorder="1" applyAlignment="1">
      <alignment horizontal="center" vertical="center" wrapText="1"/>
    </xf>
    <xf numFmtId="0" fontId="20" fillId="0" borderId="0" xfId="363" applyFill="1" applyBorder="1" applyAlignment="1">
      <alignment horizontal="center" vertical="center" wrapText="1"/>
    </xf>
    <xf numFmtId="166" fontId="24" fillId="5" borderId="0" xfId="363" applyNumberFormat="1" applyFont="1" applyFill="1" applyBorder="1" applyAlignment="1">
      <alignment horizontal="center" vertical="center" wrapText="1"/>
    </xf>
    <xf numFmtId="49" fontId="11" fillId="0" borderId="1" xfId="363" applyNumberFormat="1" applyFont="1" applyFill="1" applyBorder="1" applyAlignment="1">
      <alignment horizontal="center" wrapText="1"/>
    </xf>
    <xf numFmtId="166" fontId="24" fillId="0" borderId="7" xfId="363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29" xfId="363" applyFont="1" applyFill="1" applyBorder="1" applyAlignment="1">
      <alignment horizontal="center" vertical="center" wrapText="1"/>
    </xf>
    <xf numFmtId="0" fontId="24" fillId="0" borderId="27" xfId="363" applyFont="1" applyFill="1" applyBorder="1" applyAlignment="1">
      <alignment horizontal="center" vertical="center" wrapText="1"/>
    </xf>
    <xf numFmtId="166" fontId="24" fillId="0" borderId="27" xfId="363" applyNumberFormat="1" applyFont="1" applyFill="1" applyBorder="1" applyAlignment="1">
      <alignment horizontal="center" vertical="center" wrapText="1"/>
    </xf>
    <xf numFmtId="0" fontId="24" fillId="0" borderId="27" xfId="363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363" applyFont="1" applyFill="1" applyBorder="1" applyAlignment="1">
      <alignment horizontal="center" vertical="center" wrapText="1"/>
    </xf>
    <xf numFmtId="0" fontId="24" fillId="0" borderId="7" xfId="363" applyFont="1" applyFill="1" applyBorder="1" applyAlignment="1">
      <alignment horizontal="center" vertical="center" wrapText="1"/>
    </xf>
    <xf numFmtId="164" fontId="24" fillId="0" borderId="27" xfId="363" applyNumberFormat="1" applyFont="1" applyFill="1" applyBorder="1" applyAlignment="1">
      <alignment horizontal="center" vertical="center" wrapText="1"/>
    </xf>
    <xf numFmtId="0" fontId="60" fillId="0" borderId="27" xfId="363" applyFont="1" applyFill="1" applyBorder="1" applyAlignment="1">
      <alignment horizontal="center" vertical="center" wrapText="1"/>
    </xf>
    <xf numFmtId="0" fontId="40" fillId="0" borderId="28" xfId="363" applyFont="1" applyFill="1" applyBorder="1" applyAlignment="1">
      <alignment wrapText="1"/>
    </xf>
    <xf numFmtId="1" fontId="24" fillId="0" borderId="27" xfId="363" applyNumberFormat="1" applyFont="1" applyFill="1" applyBorder="1" applyAlignment="1">
      <alignment horizontal="center" vertical="center" wrapText="1"/>
    </xf>
    <xf numFmtId="20" fontId="24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wrapText="1"/>
    </xf>
    <xf numFmtId="0" fontId="50" fillId="0" borderId="50" xfId="73" applyFont="1" applyFill="1" applyBorder="1" applyAlignment="1">
      <alignment horizontal="center" vertical="center" wrapText="1"/>
    </xf>
    <xf numFmtId="0" fontId="50" fillId="5" borderId="46" xfId="73" applyFont="1" applyFill="1" applyBorder="1" applyAlignment="1">
      <alignment horizontal="center" vertical="center" wrapText="1"/>
    </xf>
    <xf numFmtId="0" fontId="50" fillId="5" borderId="47" xfId="73" applyFont="1" applyFill="1" applyBorder="1" applyAlignment="1">
      <alignment horizontal="center" vertical="center" wrapText="1"/>
    </xf>
    <xf numFmtId="0" fontId="59" fillId="0" borderId="39" xfId="73" applyNumberFormat="1" applyFont="1" applyFill="1" applyBorder="1" applyAlignment="1">
      <alignment horizontal="center" vertical="center" wrapText="1"/>
    </xf>
    <xf numFmtId="0" fontId="59" fillId="0" borderId="24" xfId="73" applyFont="1" applyFill="1" applyBorder="1" applyAlignment="1">
      <alignment vertical="center" wrapText="1"/>
    </xf>
    <xf numFmtId="0" fontId="59" fillId="0" borderId="25" xfId="73" applyFont="1" applyFill="1" applyBorder="1" applyAlignment="1">
      <alignment horizontal="center" vertical="center" wrapText="1"/>
    </xf>
    <xf numFmtId="0" fontId="59" fillId="0" borderId="30" xfId="73" applyNumberFormat="1" applyFont="1" applyFill="1" applyBorder="1" applyAlignment="1">
      <alignment horizontal="center" vertical="center" wrapText="1"/>
    </xf>
    <xf numFmtId="0" fontId="59" fillId="0" borderId="7" xfId="73" applyFont="1" applyFill="1" applyBorder="1" applyAlignment="1">
      <alignment vertical="center" wrapText="1"/>
    </xf>
    <xf numFmtId="0" fontId="59" fillId="0" borderId="26" xfId="73" applyFont="1" applyFill="1" applyBorder="1" applyAlignment="1">
      <alignment horizontal="center" vertical="center" wrapText="1"/>
    </xf>
    <xf numFmtId="2" fontId="59" fillId="0" borderId="30" xfId="73" applyNumberFormat="1" applyFont="1" applyFill="1" applyBorder="1" applyAlignment="1">
      <alignment horizontal="center" vertical="center" wrapText="1"/>
    </xf>
    <xf numFmtId="0" fontId="59" fillId="0" borderId="30" xfId="73" applyFont="1" applyFill="1" applyBorder="1" applyAlignment="1">
      <alignment horizontal="center" vertical="center" wrapText="1"/>
    </xf>
    <xf numFmtId="0" fontId="59" fillId="0" borderId="29" xfId="73" applyFont="1" applyFill="1" applyBorder="1" applyAlignment="1">
      <alignment horizontal="center" vertical="center" wrapText="1"/>
    </xf>
    <xf numFmtId="0" fontId="59" fillId="0" borderId="27" xfId="73" applyFont="1" applyFill="1" applyBorder="1" applyAlignment="1">
      <alignment vertical="center" wrapText="1"/>
    </xf>
    <xf numFmtId="0" fontId="59" fillId="0" borderId="28" xfId="73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wrapText="1"/>
    </xf>
    <xf numFmtId="0" fontId="59" fillId="0" borderId="0" xfId="73" applyFont="1" applyFill="1" applyBorder="1" applyAlignment="1">
      <alignment horizontal="right" vertical="center" wrapText="1"/>
    </xf>
    <xf numFmtId="0" fontId="59" fillId="0" borderId="23" xfId="73" applyFont="1" applyFill="1" applyBorder="1" applyAlignment="1">
      <alignment horizontal="center" vertical="center" wrapText="1"/>
    </xf>
    <xf numFmtId="0" fontId="60" fillId="0" borderId="0" xfId="363" applyFont="1" applyFill="1" applyBorder="1" applyAlignment="1">
      <alignment horizontal="center" vertical="center" wrapText="1"/>
    </xf>
    <xf numFmtId="0" fontId="60" fillId="0" borderId="44" xfId="363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27" xfId="363" applyFont="1" applyFill="1" applyBorder="1" applyAlignment="1">
      <alignment horizontal="center" vertical="center" wrapText="1"/>
    </xf>
    <xf numFmtId="0" fontId="42" fillId="3" borderId="9" xfId="363" applyFont="1" applyFill="1" applyBorder="1" applyAlignment="1">
      <alignment horizontal="left" vertical="center" wrapText="1"/>
    </xf>
    <xf numFmtId="0" fontId="42" fillId="3" borderId="10" xfId="363" applyFont="1" applyFill="1" applyBorder="1" applyAlignment="1">
      <alignment horizontal="left" vertical="center" wrapText="1"/>
    </xf>
    <xf numFmtId="0" fontId="42" fillId="11" borderId="9" xfId="363" applyFont="1" applyFill="1" applyBorder="1" applyAlignment="1">
      <alignment horizontal="left" vertical="center" wrapText="1"/>
    </xf>
    <xf numFmtId="0" fontId="42" fillId="11" borderId="10" xfId="363" applyFont="1" applyFill="1" applyBorder="1" applyAlignment="1">
      <alignment horizontal="left" vertical="center" wrapText="1"/>
    </xf>
    <xf numFmtId="0" fontId="42" fillId="9" borderId="9" xfId="363" applyFont="1" applyFill="1" applyBorder="1" applyAlignment="1">
      <alignment horizontal="left" vertical="center" wrapText="1"/>
    </xf>
    <xf numFmtId="0" fontId="42" fillId="9" borderId="10" xfId="363" applyFont="1" applyFill="1" applyBorder="1" applyAlignment="1">
      <alignment horizontal="left" vertical="center" wrapText="1"/>
    </xf>
    <xf numFmtId="0" fontId="48" fillId="0" borderId="0" xfId="363" applyFont="1" applyFill="1" applyBorder="1" applyAlignment="1">
      <alignment horizontal="center" vertical="center" wrapText="1"/>
    </xf>
    <xf numFmtId="0" fontId="48" fillId="0" borderId="4" xfId="363" applyFont="1" applyFill="1" applyBorder="1" applyAlignment="1">
      <alignment horizontal="center" vertical="center" wrapText="1"/>
    </xf>
    <xf numFmtId="14" fontId="48" fillId="0" borderId="0" xfId="363" applyNumberFormat="1" applyFont="1" applyFill="1" applyBorder="1" applyAlignment="1">
      <alignment horizontal="center" vertical="center" wrapText="1"/>
    </xf>
    <xf numFmtId="14" fontId="48" fillId="0" borderId="4" xfId="363" applyNumberFormat="1" applyFont="1" applyFill="1" applyBorder="1" applyAlignment="1">
      <alignment horizontal="center" vertical="center" wrapText="1"/>
    </xf>
    <xf numFmtId="0" fontId="44" fillId="5" borderId="18" xfId="363" applyFont="1" applyFill="1" applyBorder="1" applyAlignment="1">
      <alignment horizontal="left" vertical="center" wrapText="1"/>
    </xf>
    <xf numFmtId="0" fontId="44" fillId="5" borderId="21" xfId="363" applyFont="1" applyFill="1" applyBorder="1" applyAlignment="1">
      <alignment horizontal="left" vertical="center" wrapText="1"/>
    </xf>
    <xf numFmtId="0" fontId="46" fillId="7" borderId="16" xfId="363" applyFont="1" applyFill="1" applyBorder="1" applyAlignment="1">
      <alignment horizontal="left" vertical="center" wrapText="1"/>
    </xf>
    <xf numFmtId="0" fontId="46" fillId="7" borderId="19" xfId="363" applyFont="1" applyFill="1" applyBorder="1" applyAlignment="1">
      <alignment horizontal="left" vertical="center" wrapText="1"/>
    </xf>
    <xf numFmtId="0" fontId="42" fillId="8" borderId="9" xfId="363" applyFont="1" applyFill="1" applyBorder="1" applyAlignment="1">
      <alignment horizontal="left" vertical="center" wrapText="1"/>
    </xf>
    <xf numFmtId="0" fontId="42" fillId="8" borderId="10" xfId="363" applyFont="1" applyFill="1" applyBorder="1" applyAlignment="1">
      <alignment horizontal="left" vertical="center" wrapText="1"/>
    </xf>
    <xf numFmtId="0" fontId="42" fillId="10" borderId="9" xfId="363" applyFont="1" applyFill="1" applyBorder="1" applyAlignment="1">
      <alignment horizontal="left" vertical="center" wrapText="1"/>
    </xf>
    <xf numFmtId="0" fontId="42" fillId="10" borderId="10" xfId="363" applyFont="1" applyFill="1" applyBorder="1" applyAlignment="1">
      <alignment horizontal="left" vertical="center" wrapText="1"/>
    </xf>
    <xf numFmtId="0" fontId="44" fillId="5" borderId="17" xfId="363" applyFont="1" applyFill="1" applyBorder="1" applyAlignment="1">
      <alignment horizontal="left" vertical="center" wrapText="1"/>
    </xf>
    <xf numFmtId="0" fontId="44" fillId="5" borderId="20" xfId="363" applyFont="1" applyFill="1" applyBorder="1" applyAlignment="1">
      <alignment horizontal="left" vertical="center" wrapText="1"/>
    </xf>
    <xf numFmtId="0" fontId="42" fillId="6" borderId="16" xfId="363" applyFont="1" applyFill="1" applyBorder="1" applyAlignment="1">
      <alignment horizontal="left" vertical="center" wrapText="1"/>
    </xf>
    <xf numFmtId="0" fontId="42" fillId="6" borderId="19" xfId="363" applyFont="1" applyFill="1" applyBorder="1" applyAlignment="1">
      <alignment horizontal="left" vertical="center" wrapText="1"/>
    </xf>
    <xf numFmtId="0" fontId="13" fillId="0" borderId="17" xfId="363" applyFont="1" applyFill="1" applyBorder="1" applyAlignment="1">
      <alignment horizontal="left" vertical="center" wrapText="1"/>
    </xf>
    <xf numFmtId="0" fontId="13" fillId="0" borderId="20" xfId="363" applyFont="1" applyFill="1" applyBorder="1" applyAlignment="1">
      <alignment horizontal="left" vertical="center" wrapText="1"/>
    </xf>
    <xf numFmtId="0" fontId="14" fillId="0" borderId="42" xfId="363" applyFont="1" applyFill="1" applyBorder="1" applyAlignment="1">
      <alignment horizontal="left" vertical="center" wrapText="1"/>
    </xf>
    <xf numFmtId="0" fontId="14" fillId="0" borderId="31" xfId="363" applyFont="1" applyFill="1" applyBorder="1" applyAlignment="1">
      <alignment horizontal="left" vertical="center" wrapText="1"/>
    </xf>
    <xf numFmtId="0" fontId="14" fillId="0" borderId="45" xfId="363" applyFont="1" applyFill="1" applyBorder="1" applyAlignment="1">
      <alignment horizontal="left" vertical="center" wrapText="1"/>
    </xf>
    <xf numFmtId="0" fontId="22" fillId="0" borderId="9" xfId="363" applyFont="1" applyFill="1" applyBorder="1" applyAlignment="1">
      <alignment horizontal="center" vertical="center" wrapText="1"/>
    </xf>
    <xf numFmtId="0" fontId="22" fillId="0" borderId="10" xfId="363" applyFont="1" applyFill="1" applyBorder="1" applyAlignment="1">
      <alignment horizontal="center" vertical="center" wrapText="1"/>
    </xf>
    <xf numFmtId="0" fontId="42" fillId="2" borderId="16" xfId="363" applyFont="1" applyFill="1" applyBorder="1" applyAlignment="1">
      <alignment horizontal="left" vertical="center" wrapText="1"/>
    </xf>
    <xf numFmtId="0" fontId="42" fillId="2" borderId="19" xfId="363" applyFont="1" applyFill="1" applyBorder="1" applyAlignment="1">
      <alignment horizontal="left" vertical="center" wrapText="1"/>
    </xf>
    <xf numFmtId="0" fontId="44" fillId="0" borderId="43" xfId="363" applyFont="1" applyFill="1" applyBorder="1" applyAlignment="1">
      <alignment horizontal="right" vertical="center" wrapText="1"/>
    </xf>
    <xf numFmtId="0" fontId="44" fillId="0" borderId="0" xfId="363" applyFont="1" applyFill="1" applyBorder="1" applyAlignment="1">
      <alignment horizontal="right" vertical="center" wrapText="1"/>
    </xf>
    <xf numFmtId="0" fontId="44" fillId="0" borderId="4" xfId="363" applyFont="1" applyFill="1" applyBorder="1" applyAlignment="1">
      <alignment horizontal="right" vertical="center" wrapText="1"/>
    </xf>
    <xf numFmtId="0" fontId="44" fillId="0" borderId="29" xfId="363" applyFont="1" applyFill="1" applyBorder="1" applyAlignment="1">
      <alignment horizontal="right" vertical="center" wrapText="1"/>
    </xf>
    <xf numFmtId="0" fontId="44" fillId="0" borderId="27" xfId="363" applyFont="1" applyFill="1" applyBorder="1" applyAlignment="1">
      <alignment horizontal="right" vertical="center" wrapText="1"/>
    </xf>
    <xf numFmtId="0" fontId="41" fillId="5" borderId="0" xfId="363" applyFont="1" applyFill="1" applyBorder="1" applyAlignment="1">
      <alignment horizontal="right" wrapText="1"/>
    </xf>
    <xf numFmtId="0" fontId="60" fillId="0" borderId="43" xfId="363" applyFont="1" applyFill="1" applyBorder="1" applyAlignment="1">
      <alignment horizontal="center" vertical="center" wrapText="1"/>
    </xf>
    <xf numFmtId="0" fontId="60" fillId="0" borderId="0" xfId="363" applyFont="1" applyFill="1" applyBorder="1" applyAlignment="1">
      <alignment horizontal="center" vertical="center" wrapText="1"/>
    </xf>
    <xf numFmtId="0" fontId="60" fillId="0" borderId="44" xfId="363" applyFont="1" applyFill="1" applyBorder="1" applyAlignment="1">
      <alignment horizontal="center" vertical="center" wrapText="1"/>
    </xf>
    <xf numFmtId="0" fontId="50" fillId="5" borderId="0" xfId="363" applyFont="1" applyFill="1" applyBorder="1" applyAlignment="1">
      <alignment horizontal="center" wrapText="1"/>
    </xf>
    <xf numFmtId="0" fontId="50" fillId="5" borderId="0" xfId="363" applyFont="1" applyFill="1" applyBorder="1" applyAlignment="1">
      <alignment horizontal="center" vertical="top" wrapText="1"/>
    </xf>
    <xf numFmtId="0" fontId="59" fillId="5" borderId="0" xfId="363" applyFont="1" applyFill="1" applyBorder="1" applyAlignment="1">
      <alignment horizontal="center" vertical="center" wrapText="1"/>
    </xf>
    <xf numFmtId="0" fontId="24" fillId="0" borderId="24" xfId="363" applyFont="1" applyFill="1" applyBorder="1" applyAlignment="1">
      <alignment horizontal="center" vertical="center" wrapText="1"/>
    </xf>
    <xf numFmtId="0" fontId="24" fillId="0" borderId="7" xfId="363" applyFont="1" applyFill="1" applyBorder="1" applyAlignment="1">
      <alignment horizontal="center" vertical="center" wrapText="1"/>
    </xf>
    <xf numFmtId="0" fontId="24" fillId="0" borderId="39" xfId="363" applyFont="1" applyFill="1" applyBorder="1" applyAlignment="1">
      <alignment horizontal="center" vertical="center" wrapText="1"/>
    </xf>
    <xf numFmtId="0" fontId="24" fillId="0" borderId="30" xfId="363" applyFont="1" applyFill="1" applyBorder="1" applyAlignment="1">
      <alignment horizontal="center" vertical="center" wrapText="1"/>
    </xf>
    <xf numFmtId="0" fontId="24" fillId="0" borderId="25" xfId="363" applyFont="1" applyFill="1" applyBorder="1" applyAlignment="1">
      <alignment horizontal="center" vertical="center" wrapText="1"/>
    </xf>
    <xf numFmtId="0" fontId="24" fillId="0" borderId="26" xfId="363" applyFont="1" applyFill="1" applyBorder="1" applyAlignment="1">
      <alignment horizontal="center" vertical="center" wrapText="1"/>
    </xf>
    <xf numFmtId="0" fontId="60" fillId="0" borderId="9" xfId="363" applyFont="1" applyFill="1" applyBorder="1" applyAlignment="1">
      <alignment horizontal="center" vertical="center" wrapText="1"/>
    </xf>
    <xf numFmtId="0" fontId="60" fillId="0" borderId="22" xfId="363" applyFont="1" applyFill="1" applyBorder="1" applyAlignment="1">
      <alignment horizontal="center" vertical="center" wrapText="1"/>
    </xf>
    <xf numFmtId="0" fontId="60" fillId="0" borderId="10" xfId="363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166" fontId="24" fillId="0" borderId="24" xfId="363" applyNumberFormat="1" applyFont="1" applyFill="1" applyBorder="1" applyAlignment="1">
      <alignment horizontal="center" vertical="center" wrapText="1"/>
    </xf>
    <xf numFmtId="166" fontId="24" fillId="0" borderId="7" xfId="363" applyNumberFormat="1" applyFont="1" applyFill="1" applyBorder="1" applyAlignment="1">
      <alignment horizontal="center" vertical="center" wrapText="1"/>
    </xf>
    <xf numFmtId="0" fontId="24" fillId="0" borderId="24" xfId="363" applyNumberFormat="1" applyFont="1" applyFill="1" applyBorder="1" applyAlignment="1">
      <alignment horizontal="center" vertical="center" wrapText="1"/>
    </xf>
    <xf numFmtId="0" fontId="24" fillId="0" borderId="7" xfId="363" applyNumberFormat="1" applyFont="1" applyFill="1" applyBorder="1" applyAlignment="1">
      <alignment horizontal="center" vertical="center" wrapText="1"/>
    </xf>
    <xf numFmtId="0" fontId="24" fillId="0" borderId="27" xfId="363" applyFont="1" applyFill="1" applyBorder="1" applyAlignment="1">
      <alignment horizontal="center" vertical="center" wrapText="1"/>
    </xf>
    <xf numFmtId="0" fontId="60" fillId="0" borderId="42" xfId="363" applyFont="1" applyFill="1" applyBorder="1" applyAlignment="1">
      <alignment horizontal="center" vertical="center" wrapText="1"/>
    </xf>
    <xf numFmtId="0" fontId="60" fillId="0" borderId="31" xfId="363" applyFont="1" applyFill="1" applyBorder="1" applyAlignment="1">
      <alignment horizontal="center" vertical="center" wrapText="1"/>
    </xf>
    <xf numFmtId="0" fontId="60" fillId="0" borderId="45" xfId="363" applyFont="1" applyFill="1" applyBorder="1" applyAlignment="1">
      <alignment horizontal="center" vertical="center" wrapText="1"/>
    </xf>
    <xf numFmtId="49" fontId="22" fillId="0" borderId="9" xfId="344" applyNumberFormat="1" applyFont="1" applyFill="1" applyBorder="1" applyAlignment="1">
      <alignment horizontal="center" vertical="center" wrapText="1"/>
    </xf>
    <xf numFmtId="49" fontId="22" fillId="0" borderId="10" xfId="344" applyNumberFormat="1" applyFont="1" applyFill="1" applyBorder="1" applyAlignment="1">
      <alignment horizontal="center" vertical="center" wrapText="1"/>
    </xf>
    <xf numFmtId="49" fontId="51" fillId="12" borderId="9" xfId="344" applyNumberFormat="1" applyFont="1" applyFill="1" applyBorder="1" applyAlignment="1">
      <alignment horizontal="center" vertical="center" wrapText="1"/>
    </xf>
    <xf numFmtId="49" fontId="51" fillId="12" borderId="22" xfId="344" applyNumberFormat="1" applyFont="1" applyFill="1" applyBorder="1" applyAlignment="1">
      <alignment horizontal="center" vertical="center" wrapText="1"/>
    </xf>
    <xf numFmtId="49" fontId="51" fillId="12" borderId="10" xfId="344" applyNumberFormat="1" applyFont="1" applyFill="1" applyBorder="1" applyAlignment="1">
      <alignment horizontal="center" vertical="center" wrapText="1"/>
    </xf>
    <xf numFmtId="49" fontId="51" fillId="4" borderId="35" xfId="344" applyNumberFormat="1" applyFont="1" applyFill="1" applyBorder="1" applyAlignment="1">
      <alignment horizontal="center" vertical="center" wrapText="1"/>
    </xf>
    <xf numFmtId="49" fontId="51" fillId="4" borderId="36" xfId="344" applyNumberFormat="1" applyFont="1" applyFill="1" applyBorder="1" applyAlignment="1">
      <alignment horizontal="center" vertical="center" wrapText="1"/>
    </xf>
    <xf numFmtId="49" fontId="51" fillId="4" borderId="37" xfId="344" applyNumberFormat="1" applyFont="1" applyFill="1" applyBorder="1" applyAlignment="1">
      <alignment horizontal="center" vertical="center" wrapText="1"/>
    </xf>
    <xf numFmtId="49" fontId="50" fillId="0" borderId="9" xfId="344" applyNumberFormat="1" applyFont="1" applyBorder="1" applyAlignment="1">
      <alignment horizontal="center" vertical="center" wrapText="1"/>
    </xf>
    <xf numFmtId="49" fontId="50" fillId="0" borderId="22" xfId="344" applyNumberFormat="1" applyFont="1" applyBorder="1" applyAlignment="1">
      <alignment horizontal="center" vertical="center" wrapText="1"/>
    </xf>
    <xf numFmtId="49" fontId="50" fillId="0" borderId="10" xfId="344" applyNumberFormat="1" applyFont="1" applyBorder="1" applyAlignment="1">
      <alignment horizontal="center" vertical="center" wrapText="1"/>
    </xf>
    <xf numFmtId="49" fontId="22" fillId="0" borderId="8" xfId="344" applyNumberFormat="1" applyFont="1" applyFill="1" applyBorder="1" applyAlignment="1">
      <alignment horizontal="center" vertical="center" wrapText="1"/>
    </xf>
    <xf numFmtId="49" fontId="22" fillId="0" borderId="11" xfId="344" applyNumberFormat="1" applyFont="1" applyFill="1" applyBorder="1" applyAlignment="1">
      <alignment horizontal="center" vertical="center" wrapText="1"/>
    </xf>
    <xf numFmtId="49" fontId="22" fillId="0" borderId="23" xfId="344" applyNumberFormat="1" applyFont="1" applyFill="1" applyBorder="1" applyAlignment="1">
      <alignment horizontal="center" vertical="center" wrapText="1"/>
    </xf>
    <xf numFmtId="49" fontId="22" fillId="5" borderId="8" xfId="344" applyNumberFormat="1" applyFont="1" applyFill="1" applyBorder="1" applyAlignment="1">
      <alignment horizontal="center" vertical="center" wrapText="1"/>
    </xf>
    <xf numFmtId="49" fontId="22" fillId="5" borderId="11" xfId="344" applyNumberFormat="1" applyFont="1" applyFill="1" applyBorder="1" applyAlignment="1">
      <alignment horizontal="center" vertical="center" wrapText="1"/>
    </xf>
    <xf numFmtId="49" fontId="22" fillId="5" borderId="23" xfId="344" applyNumberFormat="1" applyFont="1" applyFill="1" applyBorder="1" applyAlignment="1">
      <alignment horizontal="center" vertical="center" wrapText="1"/>
    </xf>
    <xf numFmtId="0" fontId="53" fillId="0" borderId="8" xfId="1052" applyFont="1" applyBorder="1" applyAlignment="1">
      <alignment horizontal="center" vertical="center"/>
    </xf>
    <xf numFmtId="0" fontId="53" fillId="0" borderId="11" xfId="1052" applyFont="1" applyBorder="1" applyAlignment="1">
      <alignment horizontal="center" vertical="center"/>
    </xf>
    <xf numFmtId="0" fontId="53" fillId="0" borderId="23" xfId="1052" applyFont="1" applyBorder="1" applyAlignment="1">
      <alignment horizontal="center" vertical="center"/>
    </xf>
    <xf numFmtId="49" fontId="22" fillId="0" borderId="22" xfId="344" applyNumberFormat="1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4" fillId="2" borderId="24" xfId="0" applyNumberFormat="1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4" fillId="2" borderId="7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20" fontId="24" fillId="2" borderId="7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61" fillId="2" borderId="5" xfId="0" applyNumberFormat="1" applyFont="1" applyFill="1" applyBorder="1" applyAlignment="1">
      <alignment horizontal="center" vertical="center" wrapText="1"/>
    </xf>
    <xf numFmtId="0" fontId="24" fillId="0" borderId="7" xfId="13602" applyFont="1" applyFill="1" applyBorder="1" applyAlignment="1">
      <alignment horizontal="center" vertical="center" wrapText="1"/>
    </xf>
    <xf numFmtId="0" fontId="61" fillId="2" borderId="46" xfId="0" applyNumberFormat="1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167" fontId="24" fillId="0" borderId="27" xfId="0" applyNumberFormat="1" applyFont="1" applyFill="1" applyBorder="1" applyAlignment="1">
      <alignment horizontal="center" vertical="center" wrapText="1"/>
    </xf>
    <xf numFmtId="167" fontId="24" fillId="0" borderId="27" xfId="363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vertical="center" wrapText="1"/>
    </xf>
    <xf numFmtId="0" fontId="61" fillId="2" borderId="7" xfId="0" applyFont="1" applyFill="1" applyBorder="1" applyAlignment="1">
      <alignment vertical="center" wrapText="1"/>
    </xf>
    <xf numFmtId="167" fontId="24" fillId="0" borderId="24" xfId="0" applyNumberFormat="1" applyFont="1" applyFill="1" applyBorder="1" applyAlignment="1">
      <alignment horizontal="center" vertical="center" wrapText="1"/>
    </xf>
    <xf numFmtId="0" fontId="40" fillId="0" borderId="7" xfId="14395" applyFont="1" applyFill="1" applyBorder="1" applyAlignment="1">
      <alignment horizontal="center" vertical="center" wrapText="1"/>
    </xf>
    <xf numFmtId="49" fontId="64" fillId="0" borderId="7" xfId="344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61" fillId="0" borderId="7" xfId="13602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vertical="center" wrapText="1"/>
    </xf>
    <xf numFmtId="0" fontId="61" fillId="14" borderId="7" xfId="0" applyNumberFormat="1" applyFont="1" applyFill="1" applyBorder="1" applyAlignment="1">
      <alignment horizontal="center" vertical="center" wrapText="1"/>
    </xf>
    <xf numFmtId="167" fontId="61" fillId="0" borderId="7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167" fontId="24" fillId="0" borderId="7" xfId="0" applyNumberFormat="1" applyFont="1" applyFill="1" applyBorder="1" applyAlignment="1">
      <alignment horizontal="center" vertical="center" wrapText="1"/>
    </xf>
    <xf numFmtId="49" fontId="38" fillId="0" borderId="7" xfId="344" applyNumberFormat="1" applyFont="1" applyFill="1" applyBorder="1" applyAlignment="1">
      <alignment horizontal="center" vertical="center" wrapText="1"/>
    </xf>
    <xf numFmtId="0" fontId="61" fillId="0" borderId="7" xfId="14395" applyFont="1" applyFill="1" applyBorder="1" applyAlignment="1">
      <alignment horizontal="center" vertical="center" wrapText="1"/>
    </xf>
    <xf numFmtId="0" fontId="40" fillId="0" borderId="7" xfId="13602" applyFont="1" applyFill="1" applyBorder="1" applyAlignment="1">
      <alignment horizontal="center" vertical="center" wrapText="1"/>
    </xf>
    <xf numFmtId="0" fontId="61" fillId="14" borderId="7" xfId="0" applyFont="1" applyFill="1" applyBorder="1" applyAlignment="1">
      <alignment horizontal="center" vertical="center" wrapText="1"/>
    </xf>
    <xf numFmtId="164" fontId="61" fillId="0" borderId="7" xfId="0" applyNumberFormat="1" applyFont="1" applyFill="1" applyBorder="1" applyAlignment="1">
      <alignment horizontal="center" vertical="center" wrapText="1"/>
    </xf>
    <xf numFmtId="0" fontId="61" fillId="2" borderId="5" xfId="0" applyFont="1" applyFill="1" applyBorder="1" applyAlignment="1">
      <alignment horizontal="center" vertical="center" wrapText="1"/>
    </xf>
    <xf numFmtId="49" fontId="15" fillId="0" borderId="7" xfId="344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61" fillId="11" borderId="7" xfId="0" applyFont="1" applyFill="1" applyBorder="1" applyAlignment="1">
      <alignment horizontal="center" vertical="center" wrapText="1"/>
    </xf>
    <xf numFmtId="0" fontId="61" fillId="0" borderId="7" xfId="0" applyFont="1" applyFill="1" applyBorder="1" applyAlignment="1">
      <alignment horizontal="center" vertical="center" wrapText="1"/>
    </xf>
    <xf numFmtId="0" fontId="61" fillId="2" borderId="1" xfId="0" applyNumberFormat="1" applyFont="1" applyFill="1" applyBorder="1" applyAlignment="1">
      <alignment horizontal="center" vertical="center" wrapText="1"/>
    </xf>
    <xf numFmtId="49" fontId="14" fillId="0" borderId="7" xfId="344" applyNumberFormat="1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vertical="center" wrapText="1"/>
    </xf>
    <xf numFmtId="0" fontId="61" fillId="2" borderId="6" xfId="0" applyNumberFormat="1" applyFont="1" applyFill="1" applyBorder="1" applyAlignment="1">
      <alignment horizontal="center" vertical="center" wrapText="1"/>
    </xf>
    <xf numFmtId="0" fontId="24" fillId="0" borderId="7" xfId="14395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 wrapText="1"/>
    </xf>
    <xf numFmtId="49" fontId="22" fillId="0" borderId="7" xfId="344" applyNumberFormat="1" applyFont="1" applyFill="1" applyBorder="1" applyAlignment="1">
      <alignment horizontal="center" vertical="center" wrapText="1"/>
    </xf>
  </cellXfs>
  <cellStyles count="21524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0 2" xfId="20019"/>
    <cellStyle name="Обычный 10 11" xfId="11488"/>
    <cellStyle name="Обычный 10 11 2" xfId="20811"/>
    <cellStyle name="Обычный 10 12" xfId="11489"/>
    <cellStyle name="Обычный 10 12 2" xfId="14475"/>
    <cellStyle name="Обычный 10 13" xfId="13682"/>
    <cellStyle name="Обычный 10 2" xfId="70"/>
    <cellStyle name="Обычный 10 2 10" xfId="11490"/>
    <cellStyle name="Обычный 10 2 10 2" xfId="20855"/>
    <cellStyle name="Обычный 10 2 11" xfId="11491"/>
    <cellStyle name="Обычный 10 2 11 2" xfId="14519"/>
    <cellStyle name="Обычный 10 2 12" xfId="13726"/>
    <cellStyle name="Обычный 10 2 2" xfId="71"/>
    <cellStyle name="Обычный 10 2 2 10" xfId="11492"/>
    <cellStyle name="Обычный 10 2 2 10 2" xfId="14659"/>
    <cellStyle name="Обычный 10 2 2 11" xfId="13866"/>
    <cellStyle name="Обычный 10 2 2 2" xfId="346"/>
    <cellStyle name="Обычный 10 2 2 2 2" xfId="1686"/>
    <cellStyle name="Обычный 10 2 2 2 2 2" xfId="5933"/>
    <cellStyle name="Обычный 10 2 2 2 2 2 2" xfId="10431"/>
    <cellStyle name="Обычный 10 2 2 2 2 2 3" xfId="17828"/>
    <cellStyle name="Обычный 10 2 2 2 2 3" xfId="4338"/>
    <cellStyle name="Обычный 10 2 2 2 2 4" xfId="8583"/>
    <cellStyle name="Обычный 10 2 2 2 2 5" xfId="15452"/>
    <cellStyle name="Обычный 10 2 2 2 3" xfId="4868"/>
    <cellStyle name="Обычный 10 2 2 2 3 2" xfId="9375"/>
    <cellStyle name="Обычный 10 2 2 2 3 2 2" xfId="18620"/>
    <cellStyle name="Обычный 10 2 2 2 3 3" xfId="16244"/>
    <cellStyle name="Обычный 10 2 2 2 4" xfId="3282"/>
    <cellStyle name="Обычный 10 2 2 2 4 2" xfId="17036"/>
    <cellStyle name="Обычный 10 2 2 2 5" xfId="7527"/>
    <cellStyle name="Обычный 10 2 2 2 5 2" xfId="19412"/>
    <cellStyle name="Обычный 10 2 2 2 6" xfId="11493"/>
    <cellStyle name="Обычный 10 2 2 2 6 2" xfId="20204"/>
    <cellStyle name="Обычный 10 2 2 2 7" xfId="11494"/>
    <cellStyle name="Обычный 10 2 2 2 7 2" xfId="20996"/>
    <cellStyle name="Обычный 10 2 2 2 8" xfId="11495"/>
    <cellStyle name="Обычный 10 2 2 2 8 2" xfId="14660"/>
    <cellStyle name="Обычный 10 2 2 2 9" xfId="13867"/>
    <cellStyle name="Обычный 10 2 2 3" xfId="347"/>
    <cellStyle name="Обычный 10 2 2 3 2" xfId="2213"/>
    <cellStyle name="Обычный 10 2 2 3 2 2" xfId="6460"/>
    <cellStyle name="Обычный 10 2 2 3 2 2 2" xfId="10958"/>
    <cellStyle name="Обычный 10 2 2 3 2 2 3" xfId="18355"/>
    <cellStyle name="Обычный 10 2 2 3 2 3" xfId="4339"/>
    <cellStyle name="Обычный 10 2 2 3 2 4" xfId="8584"/>
    <cellStyle name="Обычный 10 2 2 3 2 5" xfId="15979"/>
    <cellStyle name="Обычный 10 2 2 3 3" xfId="4869"/>
    <cellStyle name="Обычный 10 2 2 3 3 2" xfId="9376"/>
    <cellStyle name="Обычный 10 2 2 3 3 2 2" xfId="19147"/>
    <cellStyle name="Обычный 10 2 2 3 3 3" xfId="16771"/>
    <cellStyle name="Обычный 10 2 2 3 4" xfId="3283"/>
    <cellStyle name="Обычный 10 2 2 3 4 2" xfId="17563"/>
    <cellStyle name="Обычный 10 2 2 3 5" xfId="7528"/>
    <cellStyle name="Обычный 10 2 2 3 5 2" xfId="19939"/>
    <cellStyle name="Обычный 10 2 2 3 6" xfId="11496"/>
    <cellStyle name="Обычный 10 2 2 3 6 2" xfId="20731"/>
    <cellStyle name="Обычный 10 2 2 3 7" xfId="11497"/>
    <cellStyle name="Обычный 10 2 2 3 7 2" xfId="21523"/>
    <cellStyle name="Обычный 10 2 2 3 8" xfId="11498"/>
    <cellStyle name="Обычный 10 2 2 3 8 2" xfId="15187"/>
    <cellStyle name="Обычный 10 2 2 3 9" xfId="14394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2 5" xfId="17827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15451"/>
    <cellStyle name="Обычный 10 2 2 5" xfId="1685"/>
    <cellStyle name="Обычный 10 2 2 5 2" xfId="5932"/>
    <cellStyle name="Обычный 10 2 2 5 2 2" xfId="10430"/>
    <cellStyle name="Обычный 10 2 2 5 2 3" xfId="18619"/>
    <cellStyle name="Обычный 10 2 2 5 3" xfId="4073"/>
    <cellStyle name="Обычный 10 2 2 5 4" xfId="8318"/>
    <cellStyle name="Обычный 10 2 2 5 5" xfId="16243"/>
    <cellStyle name="Обычный 10 2 2 6" xfId="2222"/>
    <cellStyle name="Обычный 10 2 2 6 2" xfId="6466"/>
    <cellStyle name="Обычный 10 2 2 6 3" xfId="10961"/>
    <cellStyle name="Обычный 10 2 2 6 4" xfId="17035"/>
    <cellStyle name="Обычный 10 2 2 7" xfId="2755"/>
    <cellStyle name="Обычный 10 2 2 7 2" xfId="9113"/>
    <cellStyle name="Обычный 10 2 2 7 3" xfId="19411"/>
    <cellStyle name="Обычный 10 2 2 8" xfId="6999"/>
    <cellStyle name="Обычный 10 2 2 8 2" xfId="20203"/>
    <cellStyle name="Обычный 10 2 2 9" xfId="11499"/>
    <cellStyle name="Обычный 10 2 2 9 2" xfId="20995"/>
    <cellStyle name="Обычный 10 2 2_20" xfId="349"/>
    <cellStyle name="Обычный 10 2 3" xfId="350"/>
    <cellStyle name="Обычный 10 2 3 2" xfId="1827"/>
    <cellStyle name="Обычный 10 2 3 2 2" xfId="6074"/>
    <cellStyle name="Обычный 10 2 3 2 2 2" xfId="10572"/>
    <cellStyle name="Обычный 10 2 3 2 2 3" xfId="17969"/>
    <cellStyle name="Обычный 10 2 3 2 3" xfId="4340"/>
    <cellStyle name="Обычный 10 2 3 2 4" xfId="8585"/>
    <cellStyle name="Обычный 10 2 3 2 5" xfId="15593"/>
    <cellStyle name="Обычный 10 2 3 3" xfId="4871"/>
    <cellStyle name="Обычный 10 2 3 3 2" xfId="9378"/>
    <cellStyle name="Обычный 10 2 3 3 2 2" xfId="18761"/>
    <cellStyle name="Обычный 10 2 3 3 3" xfId="16385"/>
    <cellStyle name="Обычный 10 2 3 4" xfId="3284"/>
    <cellStyle name="Обычный 10 2 3 4 2" xfId="17177"/>
    <cellStyle name="Обычный 10 2 3 5" xfId="7529"/>
    <cellStyle name="Обычный 10 2 3 5 2" xfId="19553"/>
    <cellStyle name="Обычный 10 2 3 6" xfId="11500"/>
    <cellStyle name="Обычный 10 2 3 6 2" xfId="20345"/>
    <cellStyle name="Обычный 10 2 3 7" xfId="11501"/>
    <cellStyle name="Обычный 10 2 3 7 2" xfId="21137"/>
    <cellStyle name="Обычный 10 2 3 8" xfId="11502"/>
    <cellStyle name="Обычный 10 2 3 8 2" xfId="14801"/>
    <cellStyle name="Обычный 10 2 3 9" xfId="14008"/>
    <cellStyle name="Обычный 10 2 4" xfId="351"/>
    <cellStyle name="Обычный 10 2 4 2" xfId="2089"/>
    <cellStyle name="Обычный 10 2 4 2 2" xfId="6336"/>
    <cellStyle name="Обычный 10 2 4 2 2 2" xfId="10834"/>
    <cellStyle name="Обычный 10 2 4 2 2 3" xfId="18231"/>
    <cellStyle name="Обычный 10 2 4 2 3" xfId="4341"/>
    <cellStyle name="Обычный 10 2 4 2 4" xfId="8586"/>
    <cellStyle name="Обычный 10 2 4 2 5" xfId="15855"/>
    <cellStyle name="Обычный 10 2 4 3" xfId="4872"/>
    <cellStyle name="Обычный 10 2 4 3 2" xfId="9379"/>
    <cellStyle name="Обычный 10 2 4 3 2 2" xfId="19023"/>
    <cellStyle name="Обычный 10 2 4 3 3" xfId="16647"/>
    <cellStyle name="Обычный 10 2 4 4" xfId="3285"/>
    <cellStyle name="Обычный 10 2 4 4 2" xfId="17439"/>
    <cellStyle name="Обычный 10 2 4 5" xfId="7530"/>
    <cellStyle name="Обычный 10 2 4 5 2" xfId="19815"/>
    <cellStyle name="Обычный 10 2 4 6" xfId="11503"/>
    <cellStyle name="Обычный 10 2 4 6 2" xfId="20607"/>
    <cellStyle name="Обычный 10 2 4 7" xfId="11504"/>
    <cellStyle name="Обычный 10 2 4 7 2" xfId="21399"/>
    <cellStyle name="Обычный 10 2 4 8" xfId="11505"/>
    <cellStyle name="Обычный 10 2 4 8 2" xfId="15063"/>
    <cellStyle name="Обычный 10 2 4 9" xfId="14270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2 5" xfId="17687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15311"/>
    <cellStyle name="Обычный 10 2 6" xfId="1545"/>
    <cellStyle name="Обычный 10 2 6 2" xfId="5792"/>
    <cellStyle name="Обычный 10 2 6 2 2" xfId="10290"/>
    <cellStyle name="Обычный 10 2 6 2 3" xfId="18479"/>
    <cellStyle name="Обычный 10 2 6 3" xfId="3949"/>
    <cellStyle name="Обычный 10 2 6 4" xfId="8194"/>
    <cellStyle name="Обычный 10 2 6 5" xfId="16103"/>
    <cellStyle name="Обычный 10 2 7" xfId="2221"/>
    <cellStyle name="Обычный 10 2 7 2" xfId="6465"/>
    <cellStyle name="Обычный 10 2 7 3" xfId="10960"/>
    <cellStyle name="Обычный 10 2 7 4" xfId="16895"/>
    <cellStyle name="Обычный 10 2 8" xfId="2754"/>
    <cellStyle name="Обычный 10 2 8 2" xfId="9112"/>
    <cellStyle name="Обычный 10 2 8 3" xfId="19271"/>
    <cellStyle name="Обычный 10 2 9" xfId="6998"/>
    <cellStyle name="Обычный 10 2 9 2" xfId="20063"/>
    <cellStyle name="Обычный 10 2_20" xfId="353"/>
    <cellStyle name="Обычный 10 3" xfId="72"/>
    <cellStyle name="Обычный 10 3 10" xfId="11506"/>
    <cellStyle name="Обычный 10 3 10 2" xfId="14536"/>
    <cellStyle name="Обычный 10 3 11" xfId="13743"/>
    <cellStyle name="Обычный 10 3 2" xfId="354"/>
    <cellStyle name="Обычный 10 3 2 2" xfId="1844"/>
    <cellStyle name="Обычный 10 3 2 2 2" xfId="6091"/>
    <cellStyle name="Обычный 10 3 2 2 2 2" xfId="10589"/>
    <cellStyle name="Обычный 10 3 2 2 2 3" xfId="17986"/>
    <cellStyle name="Обычный 10 3 2 2 3" xfId="4342"/>
    <cellStyle name="Обычный 10 3 2 2 4" xfId="8587"/>
    <cellStyle name="Обычный 10 3 2 2 5" xfId="15610"/>
    <cellStyle name="Обычный 10 3 2 3" xfId="4874"/>
    <cellStyle name="Обычный 10 3 2 3 2" xfId="9381"/>
    <cellStyle name="Обычный 10 3 2 3 2 2" xfId="18778"/>
    <cellStyle name="Обычный 10 3 2 3 3" xfId="16402"/>
    <cellStyle name="Обычный 10 3 2 4" xfId="3286"/>
    <cellStyle name="Обычный 10 3 2 4 2" xfId="17194"/>
    <cellStyle name="Обычный 10 3 2 5" xfId="7531"/>
    <cellStyle name="Обычный 10 3 2 5 2" xfId="19570"/>
    <cellStyle name="Обычный 10 3 2 6" xfId="11507"/>
    <cellStyle name="Обычный 10 3 2 6 2" xfId="20362"/>
    <cellStyle name="Обычный 10 3 2 7" xfId="11508"/>
    <cellStyle name="Обычный 10 3 2 7 2" xfId="21154"/>
    <cellStyle name="Обычный 10 3 2 8" xfId="11509"/>
    <cellStyle name="Обычный 10 3 2 8 2" xfId="14818"/>
    <cellStyle name="Обычный 10 3 2 9" xfId="14025"/>
    <cellStyle name="Обычный 10 3 3" xfId="355"/>
    <cellStyle name="Обычный 10 3 3 2" xfId="2106"/>
    <cellStyle name="Обычный 10 3 3 2 2" xfId="6353"/>
    <cellStyle name="Обычный 10 3 3 2 2 2" xfId="10851"/>
    <cellStyle name="Обычный 10 3 3 2 2 3" xfId="18248"/>
    <cellStyle name="Обычный 10 3 3 2 3" xfId="4343"/>
    <cellStyle name="Обычный 10 3 3 2 4" xfId="8588"/>
    <cellStyle name="Обычный 10 3 3 2 5" xfId="15872"/>
    <cellStyle name="Обычный 10 3 3 3" xfId="4875"/>
    <cellStyle name="Обычный 10 3 3 3 2" xfId="9382"/>
    <cellStyle name="Обычный 10 3 3 3 2 2" xfId="19040"/>
    <cellStyle name="Обычный 10 3 3 3 3" xfId="16664"/>
    <cellStyle name="Обычный 10 3 3 4" xfId="3287"/>
    <cellStyle name="Обычный 10 3 3 4 2" xfId="17456"/>
    <cellStyle name="Обычный 10 3 3 5" xfId="7532"/>
    <cellStyle name="Обычный 10 3 3 5 2" xfId="19832"/>
    <cellStyle name="Обычный 10 3 3 6" xfId="11510"/>
    <cellStyle name="Обычный 10 3 3 6 2" xfId="20624"/>
    <cellStyle name="Обычный 10 3 3 7" xfId="11511"/>
    <cellStyle name="Обычный 10 3 3 7 2" xfId="21416"/>
    <cellStyle name="Обычный 10 3 3 8" xfId="11512"/>
    <cellStyle name="Обычный 10 3 3 8 2" xfId="15080"/>
    <cellStyle name="Обычный 10 3 3 9" xfId="14287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2 5" xfId="17704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15328"/>
    <cellStyle name="Обычный 10 3 5" xfId="1562"/>
    <cellStyle name="Обычный 10 3 5 2" xfId="5809"/>
    <cellStyle name="Обычный 10 3 5 2 2" xfId="10307"/>
    <cellStyle name="Обычный 10 3 5 2 3" xfId="18496"/>
    <cellStyle name="Обычный 10 3 5 3" xfId="3966"/>
    <cellStyle name="Обычный 10 3 5 4" xfId="8211"/>
    <cellStyle name="Обычный 10 3 5 5" xfId="16120"/>
    <cellStyle name="Обычный 10 3 6" xfId="2223"/>
    <cellStyle name="Обычный 10 3 6 2" xfId="6467"/>
    <cellStyle name="Обычный 10 3 6 3" xfId="10962"/>
    <cellStyle name="Обычный 10 3 6 4" xfId="16912"/>
    <cellStyle name="Обычный 10 3 7" xfId="2756"/>
    <cellStyle name="Обычный 10 3 7 2" xfId="9114"/>
    <cellStyle name="Обычный 10 3 7 3" xfId="19288"/>
    <cellStyle name="Обычный 10 3 8" xfId="7000"/>
    <cellStyle name="Обычный 10 3 8 2" xfId="20080"/>
    <cellStyle name="Обычный 10 3 9" xfId="11513"/>
    <cellStyle name="Обычный 10 3 9 2" xfId="20872"/>
    <cellStyle name="Обычный 10 3_20" xfId="357"/>
    <cellStyle name="Обычный 10 4" xfId="358"/>
    <cellStyle name="Обычный 10 4 2" xfId="1704"/>
    <cellStyle name="Обычный 10 4 2 2" xfId="5951"/>
    <cellStyle name="Обычный 10 4 2 2 2" xfId="10449"/>
    <cellStyle name="Обычный 10 4 2 2 3" xfId="17846"/>
    <cellStyle name="Обычный 10 4 2 3" xfId="4344"/>
    <cellStyle name="Обычный 10 4 2 4" xfId="8589"/>
    <cellStyle name="Обычный 10 4 2 5" xfId="15470"/>
    <cellStyle name="Обычный 10 4 3" xfId="4877"/>
    <cellStyle name="Обычный 10 4 3 2" xfId="9384"/>
    <cellStyle name="Обычный 10 4 3 2 2" xfId="18638"/>
    <cellStyle name="Обычный 10 4 3 3" xfId="16262"/>
    <cellStyle name="Обычный 10 4 4" xfId="3288"/>
    <cellStyle name="Обычный 10 4 4 2" xfId="17054"/>
    <cellStyle name="Обычный 10 4 5" xfId="7533"/>
    <cellStyle name="Обычный 10 4 5 2" xfId="19430"/>
    <cellStyle name="Обычный 10 4 6" xfId="11514"/>
    <cellStyle name="Обычный 10 4 6 2" xfId="20222"/>
    <cellStyle name="Обычный 10 4 7" xfId="11515"/>
    <cellStyle name="Обычный 10 4 7 2" xfId="21014"/>
    <cellStyle name="Обычный 10 4 8" xfId="11516"/>
    <cellStyle name="Обычный 10 4 8 2" xfId="14678"/>
    <cellStyle name="Обычный 10 4 9" xfId="13885"/>
    <cellStyle name="Обычный 10 5" xfId="359"/>
    <cellStyle name="Обычный 10 5 2" xfId="1966"/>
    <cellStyle name="Обычный 10 5 2 2" xfId="6213"/>
    <cellStyle name="Обычный 10 5 2 2 2" xfId="10711"/>
    <cellStyle name="Обычный 10 5 2 2 3" xfId="18108"/>
    <cellStyle name="Обычный 10 5 2 3" xfId="4345"/>
    <cellStyle name="Обычный 10 5 2 4" xfId="8590"/>
    <cellStyle name="Обычный 10 5 2 5" xfId="15732"/>
    <cellStyle name="Обычный 10 5 3" xfId="4878"/>
    <cellStyle name="Обычный 10 5 3 2" xfId="9385"/>
    <cellStyle name="Обычный 10 5 3 2 2" xfId="18900"/>
    <cellStyle name="Обычный 10 5 3 3" xfId="16524"/>
    <cellStyle name="Обычный 10 5 4" xfId="3289"/>
    <cellStyle name="Обычный 10 5 4 2" xfId="17316"/>
    <cellStyle name="Обычный 10 5 5" xfId="7534"/>
    <cellStyle name="Обычный 10 5 5 2" xfId="19692"/>
    <cellStyle name="Обычный 10 5 6" xfId="11517"/>
    <cellStyle name="Обычный 10 5 6 2" xfId="20484"/>
    <cellStyle name="Обычный 10 5 7" xfId="11518"/>
    <cellStyle name="Обычный 10 5 7 2" xfId="21276"/>
    <cellStyle name="Обычный 10 5 8" xfId="11519"/>
    <cellStyle name="Обычный 10 5 8 2" xfId="14940"/>
    <cellStyle name="Обычный 10 5 9" xfId="14147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2 5" xfId="17643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15267"/>
    <cellStyle name="Обычный 10 7" xfId="1501"/>
    <cellStyle name="Обычный 10 7 2" xfId="5748"/>
    <cellStyle name="Обычный 10 7 2 2" xfId="10246"/>
    <cellStyle name="Обычный 10 7 2 3" xfId="18435"/>
    <cellStyle name="Обычный 10 7 3" xfId="3826"/>
    <cellStyle name="Обычный 10 7 4" xfId="8071"/>
    <cellStyle name="Обычный 10 7 5" xfId="16059"/>
    <cellStyle name="Обычный 10 8" xfId="2220"/>
    <cellStyle name="Обычный 10 8 2" xfId="6464"/>
    <cellStyle name="Обычный 10 8 3" xfId="10959"/>
    <cellStyle name="Обычный 10 8 4" xfId="16851"/>
    <cellStyle name="Обычный 10 9" xfId="2753"/>
    <cellStyle name="Обычный 10 9 2" xfId="9111"/>
    <cellStyle name="Обычный 10 9 3" xfId="19227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0 4" xfId="16810"/>
    <cellStyle name="Обычный 4 10 11" xfId="2758"/>
    <cellStyle name="Обычный 4 10 11 2" xfId="9116"/>
    <cellStyle name="Обычный 4 10 11 3" xfId="19186"/>
    <cellStyle name="Обычный 4 10 12" xfId="7002"/>
    <cellStyle name="Обычный 4 10 12 2" xfId="19978"/>
    <cellStyle name="Обычный 4 10 13" xfId="11520"/>
    <cellStyle name="Обычный 4 10 13 2" xfId="20770"/>
    <cellStyle name="Обычный 4 10 14" xfId="11521"/>
    <cellStyle name="Обычный 4 10 14 2" xfId="14434"/>
    <cellStyle name="Обычный 4 10 15" xfId="13641"/>
    <cellStyle name="Обычный 4 10 2" xfId="81"/>
    <cellStyle name="Обычный 4 10 2 10" xfId="11522"/>
    <cellStyle name="Обычный 4 10 2 10 2" xfId="20836"/>
    <cellStyle name="Обычный 4 10 2 11" xfId="11523"/>
    <cellStyle name="Обычный 4 10 2 11 2" xfId="14500"/>
    <cellStyle name="Обычный 4 10 2 12" xfId="13707"/>
    <cellStyle name="Обычный 4 10 2 2" xfId="82"/>
    <cellStyle name="Обычный 4 10 2 2 10" xfId="11524"/>
    <cellStyle name="Обычный 4 10 2 2 10 2" xfId="14640"/>
    <cellStyle name="Обычный 4 10 2 2 11" xfId="13847"/>
    <cellStyle name="Обычный 4 10 2 2 2" xfId="366"/>
    <cellStyle name="Обычный 4 10 2 2 2 2" xfId="1931"/>
    <cellStyle name="Обычный 4 10 2 2 2 2 2" xfId="6178"/>
    <cellStyle name="Обычный 4 10 2 2 2 2 2 2" xfId="10676"/>
    <cellStyle name="Обычный 4 10 2 2 2 2 2 3" xfId="18073"/>
    <cellStyle name="Обычный 4 10 2 2 2 2 3" xfId="4346"/>
    <cellStyle name="Обычный 4 10 2 2 2 2 4" xfId="8591"/>
    <cellStyle name="Обычный 4 10 2 2 2 2 5" xfId="15697"/>
    <cellStyle name="Обычный 4 10 2 2 2 3" xfId="4880"/>
    <cellStyle name="Обычный 4 10 2 2 2 3 2" xfId="9387"/>
    <cellStyle name="Обычный 4 10 2 2 2 3 2 2" xfId="18865"/>
    <cellStyle name="Обычный 4 10 2 2 2 3 3" xfId="16489"/>
    <cellStyle name="Обычный 4 10 2 2 2 4" xfId="3290"/>
    <cellStyle name="Обычный 4 10 2 2 2 4 2" xfId="17281"/>
    <cellStyle name="Обычный 4 10 2 2 2 5" xfId="7535"/>
    <cellStyle name="Обычный 4 10 2 2 2 5 2" xfId="19657"/>
    <cellStyle name="Обычный 4 10 2 2 2 6" xfId="11525"/>
    <cellStyle name="Обычный 4 10 2 2 2 6 2" xfId="20449"/>
    <cellStyle name="Обычный 4 10 2 2 2 7" xfId="11526"/>
    <cellStyle name="Обычный 4 10 2 2 2 7 2" xfId="21241"/>
    <cellStyle name="Обычный 4 10 2 2 2 8" xfId="11527"/>
    <cellStyle name="Обычный 4 10 2 2 2 8 2" xfId="14905"/>
    <cellStyle name="Обычный 4 10 2 2 2 9" xfId="14112"/>
    <cellStyle name="Обычный 4 10 2 2 3" xfId="367"/>
    <cellStyle name="Обычный 4 10 2 2 3 2" xfId="2194"/>
    <cellStyle name="Обычный 4 10 2 2 3 2 2" xfId="6441"/>
    <cellStyle name="Обычный 4 10 2 2 3 2 2 2" xfId="10939"/>
    <cellStyle name="Обычный 4 10 2 2 3 2 2 3" xfId="18336"/>
    <cellStyle name="Обычный 4 10 2 2 3 2 3" xfId="4347"/>
    <cellStyle name="Обычный 4 10 2 2 3 2 4" xfId="8592"/>
    <cellStyle name="Обычный 4 10 2 2 3 2 5" xfId="15960"/>
    <cellStyle name="Обычный 4 10 2 2 3 3" xfId="4881"/>
    <cellStyle name="Обычный 4 10 2 2 3 3 2" xfId="9388"/>
    <cellStyle name="Обычный 4 10 2 2 3 3 2 2" xfId="19128"/>
    <cellStyle name="Обычный 4 10 2 2 3 3 3" xfId="16752"/>
    <cellStyle name="Обычный 4 10 2 2 3 4" xfId="3291"/>
    <cellStyle name="Обычный 4 10 2 2 3 4 2" xfId="17544"/>
    <cellStyle name="Обычный 4 10 2 2 3 5" xfId="7536"/>
    <cellStyle name="Обычный 4 10 2 2 3 5 2" xfId="19920"/>
    <cellStyle name="Обычный 4 10 2 2 3 6" xfId="11528"/>
    <cellStyle name="Обычный 4 10 2 2 3 6 2" xfId="20712"/>
    <cellStyle name="Обычный 4 10 2 2 3 7" xfId="11529"/>
    <cellStyle name="Обычный 4 10 2 2 3 7 2" xfId="21504"/>
    <cellStyle name="Обычный 4 10 2 2 3 8" xfId="11530"/>
    <cellStyle name="Обычный 4 10 2 2 3 8 2" xfId="15168"/>
    <cellStyle name="Обычный 4 10 2 2 3 9" xfId="14375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2 5" xfId="17808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15432"/>
    <cellStyle name="Обычный 4 10 2 2 5" xfId="1666"/>
    <cellStyle name="Обычный 4 10 2 2 5 2" xfId="5913"/>
    <cellStyle name="Обычный 4 10 2 2 5 2 2" xfId="10411"/>
    <cellStyle name="Обычный 4 10 2 2 5 2 3" xfId="18600"/>
    <cellStyle name="Обычный 4 10 2 2 5 3" xfId="4054"/>
    <cellStyle name="Обычный 4 10 2 2 5 4" xfId="8299"/>
    <cellStyle name="Обычный 4 10 2 2 5 5" xfId="16224"/>
    <cellStyle name="Обычный 4 10 2 2 6" xfId="2227"/>
    <cellStyle name="Обычный 4 10 2 2 6 2" xfId="6471"/>
    <cellStyle name="Обычный 4 10 2 2 6 3" xfId="10966"/>
    <cellStyle name="Обычный 4 10 2 2 6 4" xfId="17016"/>
    <cellStyle name="Обычный 4 10 2 2 7" xfId="2760"/>
    <cellStyle name="Обычный 4 10 2 2 7 2" xfId="9118"/>
    <cellStyle name="Обычный 4 10 2 2 7 3" xfId="19392"/>
    <cellStyle name="Обычный 4 10 2 2 8" xfId="7004"/>
    <cellStyle name="Обычный 4 10 2 2 8 2" xfId="20184"/>
    <cellStyle name="Обычный 4 10 2 2 9" xfId="11531"/>
    <cellStyle name="Обычный 4 10 2 2 9 2" xfId="20976"/>
    <cellStyle name="Обычный 4 10 2 2_20" xfId="369"/>
    <cellStyle name="Обычный 4 10 2 3" xfId="370"/>
    <cellStyle name="Обычный 4 10 2 3 2" xfId="1808"/>
    <cellStyle name="Обычный 4 10 2 3 2 2" xfId="6055"/>
    <cellStyle name="Обычный 4 10 2 3 2 2 2" xfId="10553"/>
    <cellStyle name="Обычный 4 10 2 3 2 2 3" xfId="17950"/>
    <cellStyle name="Обычный 4 10 2 3 2 3" xfId="4348"/>
    <cellStyle name="Обычный 4 10 2 3 2 4" xfId="8593"/>
    <cellStyle name="Обычный 4 10 2 3 2 5" xfId="15574"/>
    <cellStyle name="Обычный 4 10 2 3 3" xfId="4883"/>
    <cellStyle name="Обычный 4 10 2 3 3 2" xfId="9390"/>
    <cellStyle name="Обычный 4 10 2 3 3 2 2" xfId="18742"/>
    <cellStyle name="Обычный 4 10 2 3 3 3" xfId="16366"/>
    <cellStyle name="Обычный 4 10 2 3 4" xfId="3292"/>
    <cellStyle name="Обычный 4 10 2 3 4 2" xfId="17158"/>
    <cellStyle name="Обычный 4 10 2 3 5" xfId="7537"/>
    <cellStyle name="Обычный 4 10 2 3 5 2" xfId="19534"/>
    <cellStyle name="Обычный 4 10 2 3 6" xfId="11532"/>
    <cellStyle name="Обычный 4 10 2 3 6 2" xfId="20326"/>
    <cellStyle name="Обычный 4 10 2 3 7" xfId="11533"/>
    <cellStyle name="Обычный 4 10 2 3 7 2" xfId="21118"/>
    <cellStyle name="Обычный 4 10 2 3 8" xfId="11534"/>
    <cellStyle name="Обычный 4 10 2 3 8 2" xfId="14782"/>
    <cellStyle name="Обычный 4 10 2 3 9" xfId="13989"/>
    <cellStyle name="Обычный 4 10 2 4" xfId="371"/>
    <cellStyle name="Обычный 4 10 2 4 2" xfId="2070"/>
    <cellStyle name="Обычный 4 10 2 4 2 2" xfId="6317"/>
    <cellStyle name="Обычный 4 10 2 4 2 2 2" xfId="10815"/>
    <cellStyle name="Обычный 4 10 2 4 2 2 3" xfId="18212"/>
    <cellStyle name="Обычный 4 10 2 4 2 3" xfId="4349"/>
    <cellStyle name="Обычный 4 10 2 4 2 4" xfId="8594"/>
    <cellStyle name="Обычный 4 10 2 4 2 5" xfId="15836"/>
    <cellStyle name="Обычный 4 10 2 4 3" xfId="4884"/>
    <cellStyle name="Обычный 4 10 2 4 3 2" xfId="9391"/>
    <cellStyle name="Обычный 4 10 2 4 3 2 2" xfId="19004"/>
    <cellStyle name="Обычный 4 10 2 4 3 3" xfId="16628"/>
    <cellStyle name="Обычный 4 10 2 4 4" xfId="3293"/>
    <cellStyle name="Обычный 4 10 2 4 4 2" xfId="17420"/>
    <cellStyle name="Обычный 4 10 2 4 5" xfId="7538"/>
    <cellStyle name="Обычный 4 10 2 4 5 2" xfId="19796"/>
    <cellStyle name="Обычный 4 10 2 4 6" xfId="11535"/>
    <cellStyle name="Обычный 4 10 2 4 6 2" xfId="20588"/>
    <cellStyle name="Обычный 4 10 2 4 7" xfId="11536"/>
    <cellStyle name="Обычный 4 10 2 4 7 2" xfId="21380"/>
    <cellStyle name="Обычный 4 10 2 4 8" xfId="11537"/>
    <cellStyle name="Обычный 4 10 2 4 8 2" xfId="15044"/>
    <cellStyle name="Обычный 4 10 2 4 9" xfId="14251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2 5" xfId="17668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15292"/>
    <cellStyle name="Обычный 4 10 2 6" xfId="1526"/>
    <cellStyle name="Обычный 4 10 2 6 2" xfId="5773"/>
    <cellStyle name="Обычный 4 10 2 6 2 2" xfId="10271"/>
    <cellStyle name="Обычный 4 10 2 6 2 3" xfId="18460"/>
    <cellStyle name="Обычный 4 10 2 6 3" xfId="3930"/>
    <cellStyle name="Обычный 4 10 2 6 4" xfId="8175"/>
    <cellStyle name="Обычный 4 10 2 6 5" xfId="16084"/>
    <cellStyle name="Обычный 4 10 2 7" xfId="2226"/>
    <cellStyle name="Обычный 4 10 2 7 2" xfId="6470"/>
    <cellStyle name="Обычный 4 10 2 7 3" xfId="10965"/>
    <cellStyle name="Обычный 4 10 2 7 4" xfId="16876"/>
    <cellStyle name="Обычный 4 10 2 8" xfId="2759"/>
    <cellStyle name="Обычный 4 10 2 8 2" xfId="9117"/>
    <cellStyle name="Обычный 4 10 2 8 3" xfId="19252"/>
    <cellStyle name="Обычный 4 10 2 9" xfId="7003"/>
    <cellStyle name="Обычный 4 10 2 9 2" xfId="20044"/>
    <cellStyle name="Обычный 4 10 2_20" xfId="373"/>
    <cellStyle name="Обычный 4 10 3" xfId="83"/>
    <cellStyle name="Обычный 4 10 3 10" xfId="11538"/>
    <cellStyle name="Обычный 4 10 3 10 2" xfId="20852"/>
    <cellStyle name="Обычный 4 10 3 11" xfId="11539"/>
    <cellStyle name="Обычный 4 10 3 11 2" xfId="14516"/>
    <cellStyle name="Обычный 4 10 3 12" xfId="13723"/>
    <cellStyle name="Обычный 4 10 3 2" xfId="84"/>
    <cellStyle name="Обычный 4 10 3 2 10" xfId="11540"/>
    <cellStyle name="Обычный 4 10 3 2 10 2" xfId="14656"/>
    <cellStyle name="Обычный 4 10 3 2 11" xfId="13863"/>
    <cellStyle name="Обычный 4 10 3 2 2" xfId="374"/>
    <cellStyle name="Обычный 4 10 3 2 2 2" xfId="1947"/>
    <cellStyle name="Обычный 4 10 3 2 2 2 2" xfId="6194"/>
    <cellStyle name="Обычный 4 10 3 2 2 2 2 2" xfId="10692"/>
    <cellStyle name="Обычный 4 10 3 2 2 2 2 3" xfId="18089"/>
    <cellStyle name="Обычный 4 10 3 2 2 2 3" xfId="4350"/>
    <cellStyle name="Обычный 4 10 3 2 2 2 4" xfId="8595"/>
    <cellStyle name="Обычный 4 10 3 2 2 2 5" xfId="15713"/>
    <cellStyle name="Обычный 4 10 3 2 2 3" xfId="4886"/>
    <cellStyle name="Обычный 4 10 3 2 2 3 2" xfId="9393"/>
    <cellStyle name="Обычный 4 10 3 2 2 3 2 2" xfId="18881"/>
    <cellStyle name="Обычный 4 10 3 2 2 3 3" xfId="16505"/>
    <cellStyle name="Обычный 4 10 3 2 2 4" xfId="3294"/>
    <cellStyle name="Обычный 4 10 3 2 2 4 2" xfId="17297"/>
    <cellStyle name="Обычный 4 10 3 2 2 5" xfId="7539"/>
    <cellStyle name="Обычный 4 10 3 2 2 5 2" xfId="19673"/>
    <cellStyle name="Обычный 4 10 3 2 2 6" xfId="11541"/>
    <cellStyle name="Обычный 4 10 3 2 2 6 2" xfId="20465"/>
    <cellStyle name="Обычный 4 10 3 2 2 7" xfId="11542"/>
    <cellStyle name="Обычный 4 10 3 2 2 7 2" xfId="21257"/>
    <cellStyle name="Обычный 4 10 3 2 2 8" xfId="11543"/>
    <cellStyle name="Обычный 4 10 3 2 2 8 2" xfId="14921"/>
    <cellStyle name="Обычный 4 10 3 2 2 9" xfId="14128"/>
    <cellStyle name="Обычный 4 10 3 2 3" xfId="375"/>
    <cellStyle name="Обычный 4 10 3 2 3 2" xfId="2210"/>
    <cellStyle name="Обычный 4 10 3 2 3 2 2" xfId="6457"/>
    <cellStyle name="Обычный 4 10 3 2 3 2 2 2" xfId="10955"/>
    <cellStyle name="Обычный 4 10 3 2 3 2 2 3" xfId="18352"/>
    <cellStyle name="Обычный 4 10 3 2 3 2 3" xfId="4351"/>
    <cellStyle name="Обычный 4 10 3 2 3 2 4" xfId="8596"/>
    <cellStyle name="Обычный 4 10 3 2 3 2 5" xfId="15976"/>
    <cellStyle name="Обычный 4 10 3 2 3 3" xfId="4887"/>
    <cellStyle name="Обычный 4 10 3 2 3 3 2" xfId="9394"/>
    <cellStyle name="Обычный 4 10 3 2 3 3 2 2" xfId="19144"/>
    <cellStyle name="Обычный 4 10 3 2 3 3 3" xfId="16768"/>
    <cellStyle name="Обычный 4 10 3 2 3 4" xfId="3295"/>
    <cellStyle name="Обычный 4 10 3 2 3 4 2" xfId="17560"/>
    <cellStyle name="Обычный 4 10 3 2 3 5" xfId="7540"/>
    <cellStyle name="Обычный 4 10 3 2 3 5 2" xfId="19936"/>
    <cellStyle name="Обычный 4 10 3 2 3 6" xfId="11544"/>
    <cellStyle name="Обычный 4 10 3 2 3 6 2" xfId="20728"/>
    <cellStyle name="Обычный 4 10 3 2 3 7" xfId="11545"/>
    <cellStyle name="Обычный 4 10 3 2 3 7 2" xfId="21520"/>
    <cellStyle name="Обычный 4 10 3 2 3 8" xfId="11546"/>
    <cellStyle name="Обычный 4 10 3 2 3 8 2" xfId="15184"/>
    <cellStyle name="Обычный 4 10 3 2 3 9" xfId="14391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2 5" xfId="17824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15448"/>
    <cellStyle name="Обычный 4 10 3 2 5" xfId="1682"/>
    <cellStyle name="Обычный 4 10 3 2 5 2" xfId="5929"/>
    <cellStyle name="Обычный 4 10 3 2 5 2 2" xfId="10427"/>
    <cellStyle name="Обычный 4 10 3 2 5 2 3" xfId="18616"/>
    <cellStyle name="Обычный 4 10 3 2 5 3" xfId="4070"/>
    <cellStyle name="Обычный 4 10 3 2 5 4" xfId="8315"/>
    <cellStyle name="Обычный 4 10 3 2 5 5" xfId="16240"/>
    <cellStyle name="Обычный 4 10 3 2 6" xfId="2229"/>
    <cellStyle name="Обычный 4 10 3 2 6 2" xfId="6473"/>
    <cellStyle name="Обычный 4 10 3 2 6 3" xfId="10968"/>
    <cellStyle name="Обычный 4 10 3 2 6 4" xfId="17032"/>
    <cellStyle name="Обычный 4 10 3 2 7" xfId="2762"/>
    <cellStyle name="Обычный 4 10 3 2 7 2" xfId="9120"/>
    <cellStyle name="Обычный 4 10 3 2 7 3" xfId="19408"/>
    <cellStyle name="Обычный 4 10 3 2 8" xfId="7006"/>
    <cellStyle name="Обычный 4 10 3 2 8 2" xfId="20200"/>
    <cellStyle name="Обычный 4 10 3 2 9" xfId="11547"/>
    <cellStyle name="Обычный 4 10 3 2 9 2" xfId="20992"/>
    <cellStyle name="Обычный 4 10 3 2_20" xfId="377"/>
    <cellStyle name="Обычный 4 10 3 3" xfId="378"/>
    <cellStyle name="Обычный 4 10 3 3 2" xfId="1824"/>
    <cellStyle name="Обычный 4 10 3 3 2 2" xfId="6071"/>
    <cellStyle name="Обычный 4 10 3 3 2 2 2" xfId="10569"/>
    <cellStyle name="Обычный 4 10 3 3 2 2 3" xfId="17966"/>
    <cellStyle name="Обычный 4 10 3 3 2 3" xfId="4352"/>
    <cellStyle name="Обычный 4 10 3 3 2 4" xfId="8597"/>
    <cellStyle name="Обычный 4 10 3 3 2 5" xfId="15590"/>
    <cellStyle name="Обычный 4 10 3 3 3" xfId="4889"/>
    <cellStyle name="Обычный 4 10 3 3 3 2" xfId="9396"/>
    <cellStyle name="Обычный 4 10 3 3 3 2 2" xfId="18758"/>
    <cellStyle name="Обычный 4 10 3 3 3 3" xfId="16382"/>
    <cellStyle name="Обычный 4 10 3 3 4" xfId="3296"/>
    <cellStyle name="Обычный 4 10 3 3 4 2" xfId="17174"/>
    <cellStyle name="Обычный 4 10 3 3 5" xfId="7541"/>
    <cellStyle name="Обычный 4 10 3 3 5 2" xfId="19550"/>
    <cellStyle name="Обычный 4 10 3 3 6" xfId="11548"/>
    <cellStyle name="Обычный 4 10 3 3 6 2" xfId="20342"/>
    <cellStyle name="Обычный 4 10 3 3 7" xfId="11549"/>
    <cellStyle name="Обычный 4 10 3 3 7 2" xfId="21134"/>
    <cellStyle name="Обычный 4 10 3 3 8" xfId="11550"/>
    <cellStyle name="Обычный 4 10 3 3 8 2" xfId="14798"/>
    <cellStyle name="Обычный 4 10 3 3 9" xfId="14005"/>
    <cellStyle name="Обычный 4 10 3 4" xfId="379"/>
    <cellStyle name="Обычный 4 10 3 4 2" xfId="2086"/>
    <cellStyle name="Обычный 4 10 3 4 2 2" xfId="6333"/>
    <cellStyle name="Обычный 4 10 3 4 2 2 2" xfId="10831"/>
    <cellStyle name="Обычный 4 10 3 4 2 2 3" xfId="18228"/>
    <cellStyle name="Обычный 4 10 3 4 2 3" xfId="4353"/>
    <cellStyle name="Обычный 4 10 3 4 2 4" xfId="8598"/>
    <cellStyle name="Обычный 4 10 3 4 2 5" xfId="15852"/>
    <cellStyle name="Обычный 4 10 3 4 3" xfId="4890"/>
    <cellStyle name="Обычный 4 10 3 4 3 2" xfId="9397"/>
    <cellStyle name="Обычный 4 10 3 4 3 2 2" xfId="19020"/>
    <cellStyle name="Обычный 4 10 3 4 3 3" xfId="16644"/>
    <cellStyle name="Обычный 4 10 3 4 4" xfId="3297"/>
    <cellStyle name="Обычный 4 10 3 4 4 2" xfId="17436"/>
    <cellStyle name="Обычный 4 10 3 4 5" xfId="7542"/>
    <cellStyle name="Обычный 4 10 3 4 5 2" xfId="19812"/>
    <cellStyle name="Обычный 4 10 3 4 6" xfId="11551"/>
    <cellStyle name="Обычный 4 10 3 4 6 2" xfId="20604"/>
    <cellStyle name="Обычный 4 10 3 4 7" xfId="11552"/>
    <cellStyle name="Обычный 4 10 3 4 7 2" xfId="21396"/>
    <cellStyle name="Обычный 4 10 3 4 8" xfId="11553"/>
    <cellStyle name="Обычный 4 10 3 4 8 2" xfId="15060"/>
    <cellStyle name="Обычный 4 10 3 4 9" xfId="14267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2 5" xfId="17684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15308"/>
    <cellStyle name="Обычный 4 10 3 6" xfId="1542"/>
    <cellStyle name="Обычный 4 10 3 6 2" xfId="5789"/>
    <cellStyle name="Обычный 4 10 3 6 2 2" xfId="10287"/>
    <cellStyle name="Обычный 4 10 3 6 2 3" xfId="18476"/>
    <cellStyle name="Обычный 4 10 3 6 3" xfId="3946"/>
    <cellStyle name="Обычный 4 10 3 6 4" xfId="8191"/>
    <cellStyle name="Обычный 4 10 3 6 5" xfId="16100"/>
    <cellStyle name="Обычный 4 10 3 7" xfId="2228"/>
    <cellStyle name="Обычный 4 10 3 7 2" xfId="6472"/>
    <cellStyle name="Обычный 4 10 3 7 3" xfId="10967"/>
    <cellStyle name="Обычный 4 10 3 7 4" xfId="16892"/>
    <cellStyle name="Обычный 4 10 3 8" xfId="2761"/>
    <cellStyle name="Обычный 4 10 3 8 2" xfId="9119"/>
    <cellStyle name="Обычный 4 10 3 8 3" xfId="19268"/>
    <cellStyle name="Обычный 4 10 3 9" xfId="7005"/>
    <cellStyle name="Обычный 4 10 3 9 2" xfId="20060"/>
    <cellStyle name="Обычный 4 10 3_20" xfId="381"/>
    <cellStyle name="Обычный 4 10 4" xfId="85"/>
    <cellStyle name="Обычный 4 10 4 10" xfId="11554"/>
    <cellStyle name="Обычный 4 10 4 10 2" xfId="14533"/>
    <cellStyle name="Обычный 4 10 4 11" xfId="13740"/>
    <cellStyle name="Обычный 4 10 4 2" xfId="382"/>
    <cellStyle name="Обычный 4 10 4 2 2" xfId="1841"/>
    <cellStyle name="Обычный 4 10 4 2 2 2" xfId="6088"/>
    <cellStyle name="Обычный 4 10 4 2 2 2 2" xfId="10586"/>
    <cellStyle name="Обычный 4 10 4 2 2 2 3" xfId="17983"/>
    <cellStyle name="Обычный 4 10 4 2 2 3" xfId="4354"/>
    <cellStyle name="Обычный 4 10 4 2 2 4" xfId="8599"/>
    <cellStyle name="Обычный 4 10 4 2 2 5" xfId="15607"/>
    <cellStyle name="Обычный 4 10 4 2 3" xfId="4892"/>
    <cellStyle name="Обычный 4 10 4 2 3 2" xfId="9399"/>
    <cellStyle name="Обычный 4 10 4 2 3 2 2" xfId="18775"/>
    <cellStyle name="Обычный 4 10 4 2 3 3" xfId="16399"/>
    <cellStyle name="Обычный 4 10 4 2 4" xfId="3298"/>
    <cellStyle name="Обычный 4 10 4 2 4 2" xfId="17191"/>
    <cellStyle name="Обычный 4 10 4 2 5" xfId="7543"/>
    <cellStyle name="Обычный 4 10 4 2 5 2" xfId="19567"/>
    <cellStyle name="Обычный 4 10 4 2 6" xfId="11555"/>
    <cellStyle name="Обычный 4 10 4 2 6 2" xfId="20359"/>
    <cellStyle name="Обычный 4 10 4 2 7" xfId="11556"/>
    <cellStyle name="Обычный 4 10 4 2 7 2" xfId="21151"/>
    <cellStyle name="Обычный 4 10 4 2 8" xfId="11557"/>
    <cellStyle name="Обычный 4 10 4 2 8 2" xfId="14815"/>
    <cellStyle name="Обычный 4 10 4 2 9" xfId="14022"/>
    <cellStyle name="Обычный 4 10 4 3" xfId="383"/>
    <cellStyle name="Обычный 4 10 4 3 2" xfId="2103"/>
    <cellStyle name="Обычный 4 10 4 3 2 2" xfId="6350"/>
    <cellStyle name="Обычный 4 10 4 3 2 2 2" xfId="10848"/>
    <cellStyle name="Обычный 4 10 4 3 2 2 3" xfId="18245"/>
    <cellStyle name="Обычный 4 10 4 3 2 3" xfId="4355"/>
    <cellStyle name="Обычный 4 10 4 3 2 4" xfId="8600"/>
    <cellStyle name="Обычный 4 10 4 3 2 5" xfId="15869"/>
    <cellStyle name="Обычный 4 10 4 3 3" xfId="4893"/>
    <cellStyle name="Обычный 4 10 4 3 3 2" xfId="9400"/>
    <cellStyle name="Обычный 4 10 4 3 3 2 2" xfId="19037"/>
    <cellStyle name="Обычный 4 10 4 3 3 3" xfId="16661"/>
    <cellStyle name="Обычный 4 10 4 3 4" xfId="3299"/>
    <cellStyle name="Обычный 4 10 4 3 4 2" xfId="17453"/>
    <cellStyle name="Обычный 4 10 4 3 5" xfId="7544"/>
    <cellStyle name="Обычный 4 10 4 3 5 2" xfId="19829"/>
    <cellStyle name="Обычный 4 10 4 3 6" xfId="11558"/>
    <cellStyle name="Обычный 4 10 4 3 6 2" xfId="20621"/>
    <cellStyle name="Обычный 4 10 4 3 7" xfId="11559"/>
    <cellStyle name="Обычный 4 10 4 3 7 2" xfId="21413"/>
    <cellStyle name="Обычный 4 10 4 3 8" xfId="11560"/>
    <cellStyle name="Обычный 4 10 4 3 8 2" xfId="15077"/>
    <cellStyle name="Обычный 4 10 4 3 9" xfId="14284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2 5" xfId="17701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15325"/>
    <cellStyle name="Обычный 4 10 4 5" xfId="1559"/>
    <cellStyle name="Обычный 4 10 4 5 2" xfId="5806"/>
    <cellStyle name="Обычный 4 10 4 5 2 2" xfId="10304"/>
    <cellStyle name="Обычный 4 10 4 5 2 3" xfId="18493"/>
    <cellStyle name="Обычный 4 10 4 5 3" xfId="3963"/>
    <cellStyle name="Обычный 4 10 4 5 4" xfId="8208"/>
    <cellStyle name="Обычный 4 10 4 5 5" xfId="16117"/>
    <cellStyle name="Обычный 4 10 4 6" xfId="2230"/>
    <cellStyle name="Обычный 4 10 4 6 2" xfId="6474"/>
    <cellStyle name="Обычный 4 10 4 6 3" xfId="10969"/>
    <cellStyle name="Обычный 4 10 4 6 4" xfId="16909"/>
    <cellStyle name="Обычный 4 10 4 7" xfId="2763"/>
    <cellStyle name="Обычный 4 10 4 7 2" xfId="9121"/>
    <cellStyle name="Обычный 4 10 4 7 3" xfId="19285"/>
    <cellStyle name="Обычный 4 10 4 8" xfId="7007"/>
    <cellStyle name="Обычный 4 10 4 8 2" xfId="20077"/>
    <cellStyle name="Обычный 4 10 4 9" xfId="11561"/>
    <cellStyle name="Обычный 4 10 4 9 2" xfId="20869"/>
    <cellStyle name="Обычный 4 10 4_20" xfId="385"/>
    <cellStyle name="Обычный 4 10 5" xfId="86"/>
    <cellStyle name="Обычный 4 10 5 10" xfId="11562"/>
    <cellStyle name="Обычный 4 10 5 10 2" xfId="14575"/>
    <cellStyle name="Обычный 4 10 5 11" xfId="13782"/>
    <cellStyle name="Обычный 4 10 5 2" xfId="386"/>
    <cellStyle name="Обычный 4 10 5 2 2" xfId="1743"/>
    <cellStyle name="Обычный 4 10 5 2 2 2" xfId="5990"/>
    <cellStyle name="Обычный 4 10 5 2 2 2 2" xfId="10488"/>
    <cellStyle name="Обычный 4 10 5 2 2 2 3" xfId="17885"/>
    <cellStyle name="Обычный 4 10 5 2 2 3" xfId="4356"/>
    <cellStyle name="Обычный 4 10 5 2 2 4" xfId="8601"/>
    <cellStyle name="Обычный 4 10 5 2 2 5" xfId="15509"/>
    <cellStyle name="Обычный 4 10 5 2 3" xfId="4895"/>
    <cellStyle name="Обычный 4 10 5 2 3 2" xfId="9402"/>
    <cellStyle name="Обычный 4 10 5 2 3 2 2" xfId="18677"/>
    <cellStyle name="Обычный 4 10 5 2 3 3" xfId="16301"/>
    <cellStyle name="Обычный 4 10 5 2 4" xfId="3300"/>
    <cellStyle name="Обычный 4 10 5 2 4 2" xfId="17093"/>
    <cellStyle name="Обычный 4 10 5 2 5" xfId="7545"/>
    <cellStyle name="Обычный 4 10 5 2 5 2" xfId="19469"/>
    <cellStyle name="Обычный 4 10 5 2 6" xfId="11563"/>
    <cellStyle name="Обычный 4 10 5 2 6 2" xfId="20261"/>
    <cellStyle name="Обычный 4 10 5 2 7" xfId="11564"/>
    <cellStyle name="Обычный 4 10 5 2 7 2" xfId="21053"/>
    <cellStyle name="Обычный 4 10 5 2 8" xfId="11565"/>
    <cellStyle name="Обычный 4 10 5 2 8 2" xfId="14717"/>
    <cellStyle name="Обычный 4 10 5 2 9" xfId="13924"/>
    <cellStyle name="Обычный 4 10 5 3" xfId="387"/>
    <cellStyle name="Обычный 4 10 5 3 2" xfId="2005"/>
    <cellStyle name="Обычный 4 10 5 3 2 2" xfId="6252"/>
    <cellStyle name="Обычный 4 10 5 3 2 2 2" xfId="10750"/>
    <cellStyle name="Обычный 4 10 5 3 2 2 3" xfId="18147"/>
    <cellStyle name="Обычный 4 10 5 3 2 3" xfId="4357"/>
    <cellStyle name="Обычный 4 10 5 3 2 4" xfId="8602"/>
    <cellStyle name="Обычный 4 10 5 3 2 5" xfId="15771"/>
    <cellStyle name="Обычный 4 10 5 3 3" xfId="4896"/>
    <cellStyle name="Обычный 4 10 5 3 3 2" xfId="9403"/>
    <cellStyle name="Обычный 4 10 5 3 3 2 2" xfId="18939"/>
    <cellStyle name="Обычный 4 10 5 3 3 3" xfId="16563"/>
    <cellStyle name="Обычный 4 10 5 3 4" xfId="3301"/>
    <cellStyle name="Обычный 4 10 5 3 4 2" xfId="17355"/>
    <cellStyle name="Обычный 4 10 5 3 5" xfId="7546"/>
    <cellStyle name="Обычный 4 10 5 3 5 2" xfId="19731"/>
    <cellStyle name="Обычный 4 10 5 3 6" xfId="11566"/>
    <cellStyle name="Обычный 4 10 5 3 6 2" xfId="20523"/>
    <cellStyle name="Обычный 4 10 5 3 7" xfId="11567"/>
    <cellStyle name="Обычный 4 10 5 3 7 2" xfId="21315"/>
    <cellStyle name="Обычный 4 10 5 3 8" xfId="11568"/>
    <cellStyle name="Обычный 4 10 5 3 8 2" xfId="14979"/>
    <cellStyle name="Обычный 4 10 5 3 9" xfId="14186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2 5" xfId="17743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15367"/>
    <cellStyle name="Обычный 4 10 5 5" xfId="1601"/>
    <cellStyle name="Обычный 4 10 5 5 2" xfId="5848"/>
    <cellStyle name="Обычный 4 10 5 5 2 2" xfId="10346"/>
    <cellStyle name="Обычный 4 10 5 5 2 3" xfId="18535"/>
    <cellStyle name="Обычный 4 10 5 5 3" xfId="3865"/>
    <cellStyle name="Обычный 4 10 5 5 4" xfId="8110"/>
    <cellStyle name="Обычный 4 10 5 5 5" xfId="16159"/>
    <cellStyle name="Обычный 4 10 5 6" xfId="2231"/>
    <cellStyle name="Обычный 4 10 5 6 2" xfId="6475"/>
    <cellStyle name="Обычный 4 10 5 6 3" xfId="10970"/>
    <cellStyle name="Обычный 4 10 5 6 4" xfId="16951"/>
    <cellStyle name="Обычный 4 10 5 7" xfId="2764"/>
    <cellStyle name="Обычный 4 10 5 7 2" xfId="9122"/>
    <cellStyle name="Обычный 4 10 5 7 3" xfId="19327"/>
    <cellStyle name="Обычный 4 10 5 8" xfId="7008"/>
    <cellStyle name="Обычный 4 10 5 8 2" xfId="20119"/>
    <cellStyle name="Обычный 4 10 5 9" xfId="11569"/>
    <cellStyle name="Обычный 4 10 5 9 2" xfId="20911"/>
    <cellStyle name="Обычный 4 10 5_20" xfId="389"/>
    <cellStyle name="Обычный 4 10 6" xfId="390"/>
    <cellStyle name="Обычный 4 10 6 2" xfId="1701"/>
    <cellStyle name="Обычный 4 10 6 2 2" xfId="5948"/>
    <cellStyle name="Обычный 4 10 6 2 2 2" xfId="10446"/>
    <cellStyle name="Обычный 4 10 6 2 2 3" xfId="17843"/>
    <cellStyle name="Обычный 4 10 6 2 3" xfId="4358"/>
    <cellStyle name="Обычный 4 10 6 2 4" xfId="8603"/>
    <cellStyle name="Обычный 4 10 6 2 5" xfId="15467"/>
    <cellStyle name="Обычный 4 10 6 3" xfId="4898"/>
    <cellStyle name="Обычный 4 10 6 3 2" xfId="9405"/>
    <cellStyle name="Обычный 4 10 6 3 2 2" xfId="18635"/>
    <cellStyle name="Обычный 4 10 6 3 3" xfId="16259"/>
    <cellStyle name="Обычный 4 10 6 4" xfId="3302"/>
    <cellStyle name="Обычный 4 10 6 4 2" xfId="17051"/>
    <cellStyle name="Обычный 4 10 6 5" xfId="7547"/>
    <cellStyle name="Обычный 4 10 6 5 2" xfId="19427"/>
    <cellStyle name="Обычный 4 10 6 6" xfId="11570"/>
    <cellStyle name="Обычный 4 10 6 6 2" xfId="20219"/>
    <cellStyle name="Обычный 4 10 6 7" xfId="11571"/>
    <cellStyle name="Обычный 4 10 6 7 2" xfId="21011"/>
    <cellStyle name="Обычный 4 10 6 8" xfId="11572"/>
    <cellStyle name="Обычный 4 10 6 8 2" xfId="14675"/>
    <cellStyle name="Обычный 4 10 6 9" xfId="13882"/>
    <cellStyle name="Обычный 4 10 7" xfId="391"/>
    <cellStyle name="Обычный 4 10 7 2" xfId="1963"/>
    <cellStyle name="Обычный 4 10 7 2 2" xfId="6210"/>
    <cellStyle name="Обычный 4 10 7 2 2 2" xfId="10708"/>
    <cellStyle name="Обычный 4 10 7 2 2 3" xfId="18105"/>
    <cellStyle name="Обычный 4 10 7 2 3" xfId="4359"/>
    <cellStyle name="Обычный 4 10 7 2 4" xfId="8604"/>
    <cellStyle name="Обычный 4 10 7 2 5" xfId="15729"/>
    <cellStyle name="Обычный 4 10 7 3" xfId="4899"/>
    <cellStyle name="Обычный 4 10 7 3 2" xfId="9406"/>
    <cellStyle name="Обычный 4 10 7 3 2 2" xfId="18897"/>
    <cellStyle name="Обычный 4 10 7 3 3" xfId="16521"/>
    <cellStyle name="Обычный 4 10 7 4" xfId="3303"/>
    <cellStyle name="Обычный 4 10 7 4 2" xfId="17313"/>
    <cellStyle name="Обычный 4 10 7 5" xfId="7548"/>
    <cellStyle name="Обычный 4 10 7 5 2" xfId="19689"/>
    <cellStyle name="Обычный 4 10 7 6" xfId="11573"/>
    <cellStyle name="Обычный 4 10 7 6 2" xfId="20481"/>
    <cellStyle name="Обычный 4 10 7 7" xfId="11574"/>
    <cellStyle name="Обычный 4 10 7 7 2" xfId="21273"/>
    <cellStyle name="Обычный 4 10 7 8" xfId="11575"/>
    <cellStyle name="Обычный 4 10 7 8 2" xfId="14937"/>
    <cellStyle name="Обычный 4 10 7 9" xfId="14144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2 5" xfId="17602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15226"/>
    <cellStyle name="Обычный 4 10 9" xfId="1460"/>
    <cellStyle name="Обычный 4 10 9 2" xfId="5707"/>
    <cellStyle name="Обычный 4 10 9 2 2" xfId="10205"/>
    <cellStyle name="Обычный 4 10 9 2 3" xfId="18394"/>
    <cellStyle name="Обычный 4 10 9 3" xfId="3823"/>
    <cellStyle name="Обычный 4 10 9 4" xfId="8068"/>
    <cellStyle name="Обычный 4 10 9 5" xfId="1601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0 4" xfId="16819"/>
    <cellStyle name="Обычный 4 11 11" xfId="2765"/>
    <cellStyle name="Обычный 4 11 11 2" xfId="9123"/>
    <cellStyle name="Обычный 4 11 11 3" xfId="19195"/>
    <cellStyle name="Обычный 4 11 12" xfId="7009"/>
    <cellStyle name="Обычный 4 11 12 2" xfId="19987"/>
    <cellStyle name="Обычный 4 11 13" xfId="11576"/>
    <cellStyle name="Обычный 4 11 13 2" xfId="20779"/>
    <cellStyle name="Обычный 4 11 14" xfId="11577"/>
    <cellStyle name="Обычный 4 11 14 2" xfId="14443"/>
    <cellStyle name="Обычный 4 11 15" xfId="13650"/>
    <cellStyle name="Обычный 4 11 2" xfId="88"/>
    <cellStyle name="Обычный 4 11 2 10" xfId="11578"/>
    <cellStyle name="Обычный 4 11 2 10 2" xfId="20837"/>
    <cellStyle name="Обычный 4 11 2 11" xfId="11579"/>
    <cellStyle name="Обычный 4 11 2 11 2" xfId="14501"/>
    <cellStyle name="Обычный 4 11 2 12" xfId="13708"/>
    <cellStyle name="Обычный 4 11 2 2" xfId="89"/>
    <cellStyle name="Обычный 4 11 2 2 10" xfId="11580"/>
    <cellStyle name="Обычный 4 11 2 2 10 2" xfId="14641"/>
    <cellStyle name="Обычный 4 11 2 2 11" xfId="13848"/>
    <cellStyle name="Обычный 4 11 2 2 2" xfId="394"/>
    <cellStyle name="Обычный 4 11 2 2 2 2" xfId="1932"/>
    <cellStyle name="Обычный 4 11 2 2 2 2 2" xfId="6179"/>
    <cellStyle name="Обычный 4 11 2 2 2 2 2 2" xfId="10677"/>
    <cellStyle name="Обычный 4 11 2 2 2 2 2 3" xfId="18074"/>
    <cellStyle name="Обычный 4 11 2 2 2 2 3" xfId="4360"/>
    <cellStyle name="Обычный 4 11 2 2 2 2 4" xfId="8605"/>
    <cellStyle name="Обычный 4 11 2 2 2 2 5" xfId="15698"/>
    <cellStyle name="Обычный 4 11 2 2 2 3" xfId="4901"/>
    <cellStyle name="Обычный 4 11 2 2 2 3 2" xfId="9408"/>
    <cellStyle name="Обычный 4 11 2 2 2 3 2 2" xfId="18866"/>
    <cellStyle name="Обычный 4 11 2 2 2 3 3" xfId="16490"/>
    <cellStyle name="Обычный 4 11 2 2 2 4" xfId="3304"/>
    <cellStyle name="Обычный 4 11 2 2 2 4 2" xfId="17282"/>
    <cellStyle name="Обычный 4 11 2 2 2 5" xfId="7549"/>
    <cellStyle name="Обычный 4 11 2 2 2 5 2" xfId="19658"/>
    <cellStyle name="Обычный 4 11 2 2 2 6" xfId="11581"/>
    <cellStyle name="Обычный 4 11 2 2 2 6 2" xfId="20450"/>
    <cellStyle name="Обычный 4 11 2 2 2 7" xfId="11582"/>
    <cellStyle name="Обычный 4 11 2 2 2 7 2" xfId="21242"/>
    <cellStyle name="Обычный 4 11 2 2 2 8" xfId="11583"/>
    <cellStyle name="Обычный 4 11 2 2 2 8 2" xfId="14906"/>
    <cellStyle name="Обычный 4 11 2 2 2 9" xfId="14113"/>
    <cellStyle name="Обычный 4 11 2 2 3" xfId="395"/>
    <cellStyle name="Обычный 4 11 2 2 3 2" xfId="2195"/>
    <cellStyle name="Обычный 4 11 2 2 3 2 2" xfId="6442"/>
    <cellStyle name="Обычный 4 11 2 2 3 2 2 2" xfId="10940"/>
    <cellStyle name="Обычный 4 11 2 2 3 2 2 3" xfId="18337"/>
    <cellStyle name="Обычный 4 11 2 2 3 2 3" xfId="4361"/>
    <cellStyle name="Обычный 4 11 2 2 3 2 4" xfId="8606"/>
    <cellStyle name="Обычный 4 11 2 2 3 2 5" xfId="15961"/>
    <cellStyle name="Обычный 4 11 2 2 3 3" xfId="4902"/>
    <cellStyle name="Обычный 4 11 2 2 3 3 2" xfId="9409"/>
    <cellStyle name="Обычный 4 11 2 2 3 3 2 2" xfId="19129"/>
    <cellStyle name="Обычный 4 11 2 2 3 3 3" xfId="16753"/>
    <cellStyle name="Обычный 4 11 2 2 3 4" xfId="3305"/>
    <cellStyle name="Обычный 4 11 2 2 3 4 2" xfId="17545"/>
    <cellStyle name="Обычный 4 11 2 2 3 5" xfId="7550"/>
    <cellStyle name="Обычный 4 11 2 2 3 5 2" xfId="19921"/>
    <cellStyle name="Обычный 4 11 2 2 3 6" xfId="11584"/>
    <cellStyle name="Обычный 4 11 2 2 3 6 2" xfId="20713"/>
    <cellStyle name="Обычный 4 11 2 2 3 7" xfId="11585"/>
    <cellStyle name="Обычный 4 11 2 2 3 7 2" xfId="21505"/>
    <cellStyle name="Обычный 4 11 2 2 3 8" xfId="11586"/>
    <cellStyle name="Обычный 4 11 2 2 3 8 2" xfId="15169"/>
    <cellStyle name="Обычный 4 11 2 2 3 9" xfId="14376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2 5" xfId="17809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15433"/>
    <cellStyle name="Обычный 4 11 2 2 5" xfId="1667"/>
    <cellStyle name="Обычный 4 11 2 2 5 2" xfId="5914"/>
    <cellStyle name="Обычный 4 11 2 2 5 2 2" xfId="10412"/>
    <cellStyle name="Обычный 4 11 2 2 5 2 3" xfId="18601"/>
    <cellStyle name="Обычный 4 11 2 2 5 3" xfId="4055"/>
    <cellStyle name="Обычный 4 11 2 2 5 4" xfId="8300"/>
    <cellStyle name="Обычный 4 11 2 2 5 5" xfId="16225"/>
    <cellStyle name="Обычный 4 11 2 2 6" xfId="2234"/>
    <cellStyle name="Обычный 4 11 2 2 6 2" xfId="6478"/>
    <cellStyle name="Обычный 4 11 2 2 6 3" xfId="10973"/>
    <cellStyle name="Обычный 4 11 2 2 6 4" xfId="17017"/>
    <cellStyle name="Обычный 4 11 2 2 7" xfId="2767"/>
    <cellStyle name="Обычный 4 11 2 2 7 2" xfId="9125"/>
    <cellStyle name="Обычный 4 11 2 2 7 3" xfId="19393"/>
    <cellStyle name="Обычный 4 11 2 2 8" xfId="7011"/>
    <cellStyle name="Обычный 4 11 2 2 8 2" xfId="20185"/>
    <cellStyle name="Обычный 4 11 2 2 9" xfId="11587"/>
    <cellStyle name="Обычный 4 11 2 2 9 2" xfId="20977"/>
    <cellStyle name="Обычный 4 11 2 2_20" xfId="397"/>
    <cellStyle name="Обычный 4 11 2 3" xfId="398"/>
    <cellStyle name="Обычный 4 11 2 3 2" xfId="1809"/>
    <cellStyle name="Обычный 4 11 2 3 2 2" xfId="6056"/>
    <cellStyle name="Обычный 4 11 2 3 2 2 2" xfId="10554"/>
    <cellStyle name="Обычный 4 11 2 3 2 2 3" xfId="17951"/>
    <cellStyle name="Обычный 4 11 2 3 2 3" xfId="4362"/>
    <cellStyle name="Обычный 4 11 2 3 2 4" xfId="8607"/>
    <cellStyle name="Обычный 4 11 2 3 2 5" xfId="15575"/>
    <cellStyle name="Обычный 4 11 2 3 3" xfId="4904"/>
    <cellStyle name="Обычный 4 11 2 3 3 2" xfId="9411"/>
    <cellStyle name="Обычный 4 11 2 3 3 2 2" xfId="18743"/>
    <cellStyle name="Обычный 4 11 2 3 3 3" xfId="16367"/>
    <cellStyle name="Обычный 4 11 2 3 4" xfId="3306"/>
    <cellStyle name="Обычный 4 11 2 3 4 2" xfId="17159"/>
    <cellStyle name="Обычный 4 11 2 3 5" xfId="7551"/>
    <cellStyle name="Обычный 4 11 2 3 5 2" xfId="19535"/>
    <cellStyle name="Обычный 4 11 2 3 6" xfId="11588"/>
    <cellStyle name="Обычный 4 11 2 3 6 2" xfId="20327"/>
    <cellStyle name="Обычный 4 11 2 3 7" xfId="11589"/>
    <cellStyle name="Обычный 4 11 2 3 7 2" xfId="21119"/>
    <cellStyle name="Обычный 4 11 2 3 8" xfId="11590"/>
    <cellStyle name="Обычный 4 11 2 3 8 2" xfId="14783"/>
    <cellStyle name="Обычный 4 11 2 3 9" xfId="13990"/>
    <cellStyle name="Обычный 4 11 2 4" xfId="399"/>
    <cellStyle name="Обычный 4 11 2 4 2" xfId="2071"/>
    <cellStyle name="Обычный 4 11 2 4 2 2" xfId="6318"/>
    <cellStyle name="Обычный 4 11 2 4 2 2 2" xfId="10816"/>
    <cellStyle name="Обычный 4 11 2 4 2 2 3" xfId="18213"/>
    <cellStyle name="Обычный 4 11 2 4 2 3" xfId="4363"/>
    <cellStyle name="Обычный 4 11 2 4 2 4" xfId="8608"/>
    <cellStyle name="Обычный 4 11 2 4 2 5" xfId="15837"/>
    <cellStyle name="Обычный 4 11 2 4 3" xfId="4905"/>
    <cellStyle name="Обычный 4 11 2 4 3 2" xfId="9412"/>
    <cellStyle name="Обычный 4 11 2 4 3 2 2" xfId="19005"/>
    <cellStyle name="Обычный 4 11 2 4 3 3" xfId="16629"/>
    <cellStyle name="Обычный 4 11 2 4 4" xfId="3307"/>
    <cellStyle name="Обычный 4 11 2 4 4 2" xfId="17421"/>
    <cellStyle name="Обычный 4 11 2 4 5" xfId="7552"/>
    <cellStyle name="Обычный 4 11 2 4 5 2" xfId="19797"/>
    <cellStyle name="Обычный 4 11 2 4 6" xfId="11591"/>
    <cellStyle name="Обычный 4 11 2 4 6 2" xfId="20589"/>
    <cellStyle name="Обычный 4 11 2 4 7" xfId="11592"/>
    <cellStyle name="Обычный 4 11 2 4 7 2" xfId="21381"/>
    <cellStyle name="Обычный 4 11 2 4 8" xfId="11593"/>
    <cellStyle name="Обычный 4 11 2 4 8 2" xfId="15045"/>
    <cellStyle name="Обычный 4 11 2 4 9" xfId="14252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2 5" xfId="17669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15293"/>
    <cellStyle name="Обычный 4 11 2 6" xfId="1527"/>
    <cellStyle name="Обычный 4 11 2 6 2" xfId="5774"/>
    <cellStyle name="Обычный 4 11 2 6 2 2" xfId="10272"/>
    <cellStyle name="Обычный 4 11 2 6 2 3" xfId="18461"/>
    <cellStyle name="Обычный 4 11 2 6 3" xfId="3931"/>
    <cellStyle name="Обычный 4 11 2 6 4" xfId="8176"/>
    <cellStyle name="Обычный 4 11 2 6 5" xfId="16085"/>
    <cellStyle name="Обычный 4 11 2 7" xfId="2233"/>
    <cellStyle name="Обычный 4 11 2 7 2" xfId="6477"/>
    <cellStyle name="Обычный 4 11 2 7 3" xfId="10972"/>
    <cellStyle name="Обычный 4 11 2 7 4" xfId="16877"/>
    <cellStyle name="Обычный 4 11 2 8" xfId="2766"/>
    <cellStyle name="Обычный 4 11 2 8 2" xfId="9124"/>
    <cellStyle name="Обычный 4 11 2 8 3" xfId="19253"/>
    <cellStyle name="Обычный 4 11 2 9" xfId="7010"/>
    <cellStyle name="Обычный 4 11 2 9 2" xfId="20045"/>
    <cellStyle name="Обычный 4 11 2_20" xfId="401"/>
    <cellStyle name="Обычный 4 11 3" xfId="90"/>
    <cellStyle name="Обычный 4 11 3 10" xfId="11594"/>
    <cellStyle name="Обычный 4 11 3 10 2" xfId="20853"/>
    <cellStyle name="Обычный 4 11 3 11" xfId="11595"/>
    <cellStyle name="Обычный 4 11 3 11 2" xfId="14517"/>
    <cellStyle name="Обычный 4 11 3 12" xfId="13724"/>
    <cellStyle name="Обычный 4 11 3 2" xfId="91"/>
    <cellStyle name="Обычный 4 11 3 2 10" xfId="11596"/>
    <cellStyle name="Обычный 4 11 3 2 10 2" xfId="14657"/>
    <cellStyle name="Обычный 4 11 3 2 11" xfId="13864"/>
    <cellStyle name="Обычный 4 11 3 2 2" xfId="402"/>
    <cellStyle name="Обычный 4 11 3 2 2 2" xfId="1948"/>
    <cellStyle name="Обычный 4 11 3 2 2 2 2" xfId="6195"/>
    <cellStyle name="Обычный 4 11 3 2 2 2 2 2" xfId="10693"/>
    <cellStyle name="Обычный 4 11 3 2 2 2 2 3" xfId="18090"/>
    <cellStyle name="Обычный 4 11 3 2 2 2 3" xfId="4364"/>
    <cellStyle name="Обычный 4 11 3 2 2 2 4" xfId="8609"/>
    <cellStyle name="Обычный 4 11 3 2 2 2 5" xfId="15714"/>
    <cellStyle name="Обычный 4 11 3 2 2 3" xfId="4907"/>
    <cellStyle name="Обычный 4 11 3 2 2 3 2" xfId="9414"/>
    <cellStyle name="Обычный 4 11 3 2 2 3 2 2" xfId="18882"/>
    <cellStyle name="Обычный 4 11 3 2 2 3 3" xfId="16506"/>
    <cellStyle name="Обычный 4 11 3 2 2 4" xfId="3308"/>
    <cellStyle name="Обычный 4 11 3 2 2 4 2" xfId="17298"/>
    <cellStyle name="Обычный 4 11 3 2 2 5" xfId="7553"/>
    <cellStyle name="Обычный 4 11 3 2 2 5 2" xfId="19674"/>
    <cellStyle name="Обычный 4 11 3 2 2 6" xfId="11597"/>
    <cellStyle name="Обычный 4 11 3 2 2 6 2" xfId="20466"/>
    <cellStyle name="Обычный 4 11 3 2 2 7" xfId="11598"/>
    <cellStyle name="Обычный 4 11 3 2 2 7 2" xfId="21258"/>
    <cellStyle name="Обычный 4 11 3 2 2 8" xfId="11599"/>
    <cellStyle name="Обычный 4 11 3 2 2 8 2" xfId="14922"/>
    <cellStyle name="Обычный 4 11 3 2 2 9" xfId="14129"/>
    <cellStyle name="Обычный 4 11 3 2 3" xfId="403"/>
    <cellStyle name="Обычный 4 11 3 2 3 2" xfId="2211"/>
    <cellStyle name="Обычный 4 11 3 2 3 2 2" xfId="6458"/>
    <cellStyle name="Обычный 4 11 3 2 3 2 2 2" xfId="10956"/>
    <cellStyle name="Обычный 4 11 3 2 3 2 2 3" xfId="18353"/>
    <cellStyle name="Обычный 4 11 3 2 3 2 3" xfId="4365"/>
    <cellStyle name="Обычный 4 11 3 2 3 2 4" xfId="8610"/>
    <cellStyle name="Обычный 4 11 3 2 3 2 5" xfId="15977"/>
    <cellStyle name="Обычный 4 11 3 2 3 3" xfId="4908"/>
    <cellStyle name="Обычный 4 11 3 2 3 3 2" xfId="9415"/>
    <cellStyle name="Обычный 4 11 3 2 3 3 2 2" xfId="19145"/>
    <cellStyle name="Обычный 4 11 3 2 3 3 3" xfId="16769"/>
    <cellStyle name="Обычный 4 11 3 2 3 4" xfId="3309"/>
    <cellStyle name="Обычный 4 11 3 2 3 4 2" xfId="17561"/>
    <cellStyle name="Обычный 4 11 3 2 3 5" xfId="7554"/>
    <cellStyle name="Обычный 4 11 3 2 3 5 2" xfId="19937"/>
    <cellStyle name="Обычный 4 11 3 2 3 6" xfId="11600"/>
    <cellStyle name="Обычный 4 11 3 2 3 6 2" xfId="20729"/>
    <cellStyle name="Обычный 4 11 3 2 3 7" xfId="11601"/>
    <cellStyle name="Обычный 4 11 3 2 3 7 2" xfId="21521"/>
    <cellStyle name="Обычный 4 11 3 2 3 8" xfId="11602"/>
    <cellStyle name="Обычный 4 11 3 2 3 8 2" xfId="15185"/>
    <cellStyle name="Обычный 4 11 3 2 3 9" xfId="14392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2 5" xfId="1782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15449"/>
    <cellStyle name="Обычный 4 11 3 2 5" xfId="1683"/>
    <cellStyle name="Обычный 4 11 3 2 5 2" xfId="5930"/>
    <cellStyle name="Обычный 4 11 3 2 5 2 2" xfId="10428"/>
    <cellStyle name="Обычный 4 11 3 2 5 2 3" xfId="18617"/>
    <cellStyle name="Обычный 4 11 3 2 5 3" xfId="4071"/>
    <cellStyle name="Обычный 4 11 3 2 5 4" xfId="8316"/>
    <cellStyle name="Обычный 4 11 3 2 5 5" xfId="16241"/>
    <cellStyle name="Обычный 4 11 3 2 6" xfId="2236"/>
    <cellStyle name="Обычный 4 11 3 2 6 2" xfId="6480"/>
    <cellStyle name="Обычный 4 11 3 2 6 3" xfId="10975"/>
    <cellStyle name="Обычный 4 11 3 2 6 4" xfId="17033"/>
    <cellStyle name="Обычный 4 11 3 2 7" xfId="2769"/>
    <cellStyle name="Обычный 4 11 3 2 7 2" xfId="9127"/>
    <cellStyle name="Обычный 4 11 3 2 7 3" xfId="19409"/>
    <cellStyle name="Обычный 4 11 3 2 8" xfId="7013"/>
    <cellStyle name="Обычный 4 11 3 2 8 2" xfId="20201"/>
    <cellStyle name="Обычный 4 11 3 2 9" xfId="11603"/>
    <cellStyle name="Обычный 4 11 3 2 9 2" xfId="20993"/>
    <cellStyle name="Обычный 4 11 3 2_20" xfId="405"/>
    <cellStyle name="Обычный 4 11 3 3" xfId="406"/>
    <cellStyle name="Обычный 4 11 3 3 2" xfId="1825"/>
    <cellStyle name="Обычный 4 11 3 3 2 2" xfId="6072"/>
    <cellStyle name="Обычный 4 11 3 3 2 2 2" xfId="10570"/>
    <cellStyle name="Обычный 4 11 3 3 2 2 3" xfId="17967"/>
    <cellStyle name="Обычный 4 11 3 3 2 3" xfId="4366"/>
    <cellStyle name="Обычный 4 11 3 3 2 4" xfId="8611"/>
    <cellStyle name="Обычный 4 11 3 3 2 5" xfId="15591"/>
    <cellStyle name="Обычный 4 11 3 3 3" xfId="4910"/>
    <cellStyle name="Обычный 4 11 3 3 3 2" xfId="9417"/>
    <cellStyle name="Обычный 4 11 3 3 3 2 2" xfId="18759"/>
    <cellStyle name="Обычный 4 11 3 3 3 3" xfId="16383"/>
    <cellStyle name="Обычный 4 11 3 3 4" xfId="3310"/>
    <cellStyle name="Обычный 4 11 3 3 4 2" xfId="17175"/>
    <cellStyle name="Обычный 4 11 3 3 5" xfId="7555"/>
    <cellStyle name="Обычный 4 11 3 3 5 2" xfId="19551"/>
    <cellStyle name="Обычный 4 11 3 3 6" xfId="11604"/>
    <cellStyle name="Обычный 4 11 3 3 6 2" xfId="20343"/>
    <cellStyle name="Обычный 4 11 3 3 7" xfId="11605"/>
    <cellStyle name="Обычный 4 11 3 3 7 2" xfId="21135"/>
    <cellStyle name="Обычный 4 11 3 3 8" xfId="11606"/>
    <cellStyle name="Обычный 4 11 3 3 8 2" xfId="14799"/>
    <cellStyle name="Обычный 4 11 3 3 9" xfId="14006"/>
    <cellStyle name="Обычный 4 11 3 4" xfId="407"/>
    <cellStyle name="Обычный 4 11 3 4 2" xfId="2087"/>
    <cellStyle name="Обычный 4 11 3 4 2 2" xfId="6334"/>
    <cellStyle name="Обычный 4 11 3 4 2 2 2" xfId="10832"/>
    <cellStyle name="Обычный 4 11 3 4 2 2 3" xfId="18229"/>
    <cellStyle name="Обычный 4 11 3 4 2 3" xfId="4367"/>
    <cellStyle name="Обычный 4 11 3 4 2 4" xfId="8612"/>
    <cellStyle name="Обычный 4 11 3 4 2 5" xfId="15853"/>
    <cellStyle name="Обычный 4 11 3 4 3" xfId="4911"/>
    <cellStyle name="Обычный 4 11 3 4 3 2" xfId="9418"/>
    <cellStyle name="Обычный 4 11 3 4 3 2 2" xfId="19021"/>
    <cellStyle name="Обычный 4 11 3 4 3 3" xfId="16645"/>
    <cellStyle name="Обычный 4 11 3 4 4" xfId="3311"/>
    <cellStyle name="Обычный 4 11 3 4 4 2" xfId="17437"/>
    <cellStyle name="Обычный 4 11 3 4 5" xfId="7556"/>
    <cellStyle name="Обычный 4 11 3 4 5 2" xfId="19813"/>
    <cellStyle name="Обычный 4 11 3 4 6" xfId="11607"/>
    <cellStyle name="Обычный 4 11 3 4 6 2" xfId="20605"/>
    <cellStyle name="Обычный 4 11 3 4 7" xfId="11608"/>
    <cellStyle name="Обычный 4 11 3 4 7 2" xfId="21397"/>
    <cellStyle name="Обычный 4 11 3 4 8" xfId="11609"/>
    <cellStyle name="Обычный 4 11 3 4 8 2" xfId="15061"/>
    <cellStyle name="Обычный 4 11 3 4 9" xfId="14268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2 5" xfId="17685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15309"/>
    <cellStyle name="Обычный 4 11 3 6" xfId="1543"/>
    <cellStyle name="Обычный 4 11 3 6 2" xfId="5790"/>
    <cellStyle name="Обычный 4 11 3 6 2 2" xfId="10288"/>
    <cellStyle name="Обычный 4 11 3 6 2 3" xfId="18477"/>
    <cellStyle name="Обычный 4 11 3 6 3" xfId="3947"/>
    <cellStyle name="Обычный 4 11 3 6 4" xfId="8192"/>
    <cellStyle name="Обычный 4 11 3 6 5" xfId="16101"/>
    <cellStyle name="Обычный 4 11 3 7" xfId="2235"/>
    <cellStyle name="Обычный 4 11 3 7 2" xfId="6479"/>
    <cellStyle name="Обычный 4 11 3 7 3" xfId="10974"/>
    <cellStyle name="Обычный 4 11 3 7 4" xfId="16893"/>
    <cellStyle name="Обычный 4 11 3 8" xfId="2768"/>
    <cellStyle name="Обычный 4 11 3 8 2" xfId="9126"/>
    <cellStyle name="Обычный 4 11 3 8 3" xfId="19269"/>
    <cellStyle name="Обычный 4 11 3 9" xfId="7012"/>
    <cellStyle name="Обычный 4 11 3 9 2" xfId="20061"/>
    <cellStyle name="Обычный 4 11 3_20" xfId="409"/>
    <cellStyle name="Обычный 4 11 4" xfId="92"/>
    <cellStyle name="Обычный 4 11 4 10" xfId="11610"/>
    <cellStyle name="Обычный 4 11 4 10 2" xfId="14534"/>
    <cellStyle name="Обычный 4 11 4 11" xfId="13741"/>
    <cellStyle name="Обычный 4 11 4 2" xfId="410"/>
    <cellStyle name="Обычный 4 11 4 2 2" xfId="1842"/>
    <cellStyle name="Обычный 4 11 4 2 2 2" xfId="6089"/>
    <cellStyle name="Обычный 4 11 4 2 2 2 2" xfId="10587"/>
    <cellStyle name="Обычный 4 11 4 2 2 2 3" xfId="17984"/>
    <cellStyle name="Обычный 4 11 4 2 2 3" xfId="4368"/>
    <cellStyle name="Обычный 4 11 4 2 2 4" xfId="8613"/>
    <cellStyle name="Обычный 4 11 4 2 2 5" xfId="15608"/>
    <cellStyle name="Обычный 4 11 4 2 3" xfId="4913"/>
    <cellStyle name="Обычный 4 11 4 2 3 2" xfId="9420"/>
    <cellStyle name="Обычный 4 11 4 2 3 2 2" xfId="18776"/>
    <cellStyle name="Обычный 4 11 4 2 3 3" xfId="16400"/>
    <cellStyle name="Обычный 4 11 4 2 4" xfId="3312"/>
    <cellStyle name="Обычный 4 11 4 2 4 2" xfId="17192"/>
    <cellStyle name="Обычный 4 11 4 2 5" xfId="7557"/>
    <cellStyle name="Обычный 4 11 4 2 5 2" xfId="19568"/>
    <cellStyle name="Обычный 4 11 4 2 6" xfId="11611"/>
    <cellStyle name="Обычный 4 11 4 2 6 2" xfId="20360"/>
    <cellStyle name="Обычный 4 11 4 2 7" xfId="11612"/>
    <cellStyle name="Обычный 4 11 4 2 7 2" xfId="21152"/>
    <cellStyle name="Обычный 4 11 4 2 8" xfId="11613"/>
    <cellStyle name="Обычный 4 11 4 2 8 2" xfId="14816"/>
    <cellStyle name="Обычный 4 11 4 2 9" xfId="14023"/>
    <cellStyle name="Обычный 4 11 4 3" xfId="411"/>
    <cellStyle name="Обычный 4 11 4 3 2" xfId="2104"/>
    <cellStyle name="Обычный 4 11 4 3 2 2" xfId="6351"/>
    <cellStyle name="Обычный 4 11 4 3 2 2 2" xfId="10849"/>
    <cellStyle name="Обычный 4 11 4 3 2 2 3" xfId="18246"/>
    <cellStyle name="Обычный 4 11 4 3 2 3" xfId="4369"/>
    <cellStyle name="Обычный 4 11 4 3 2 4" xfId="8614"/>
    <cellStyle name="Обычный 4 11 4 3 2 5" xfId="15870"/>
    <cellStyle name="Обычный 4 11 4 3 3" xfId="4914"/>
    <cellStyle name="Обычный 4 11 4 3 3 2" xfId="9421"/>
    <cellStyle name="Обычный 4 11 4 3 3 2 2" xfId="19038"/>
    <cellStyle name="Обычный 4 11 4 3 3 3" xfId="16662"/>
    <cellStyle name="Обычный 4 11 4 3 4" xfId="3313"/>
    <cellStyle name="Обычный 4 11 4 3 4 2" xfId="17454"/>
    <cellStyle name="Обычный 4 11 4 3 5" xfId="7558"/>
    <cellStyle name="Обычный 4 11 4 3 5 2" xfId="19830"/>
    <cellStyle name="Обычный 4 11 4 3 6" xfId="11614"/>
    <cellStyle name="Обычный 4 11 4 3 6 2" xfId="20622"/>
    <cellStyle name="Обычный 4 11 4 3 7" xfId="11615"/>
    <cellStyle name="Обычный 4 11 4 3 7 2" xfId="21414"/>
    <cellStyle name="Обычный 4 11 4 3 8" xfId="11616"/>
    <cellStyle name="Обычный 4 11 4 3 8 2" xfId="15078"/>
    <cellStyle name="Обычный 4 11 4 3 9" xfId="14285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2 5" xfId="17702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15326"/>
    <cellStyle name="Обычный 4 11 4 5" xfId="1560"/>
    <cellStyle name="Обычный 4 11 4 5 2" xfId="5807"/>
    <cellStyle name="Обычный 4 11 4 5 2 2" xfId="10305"/>
    <cellStyle name="Обычный 4 11 4 5 2 3" xfId="18494"/>
    <cellStyle name="Обычный 4 11 4 5 3" xfId="3964"/>
    <cellStyle name="Обычный 4 11 4 5 4" xfId="8209"/>
    <cellStyle name="Обычный 4 11 4 5 5" xfId="16118"/>
    <cellStyle name="Обычный 4 11 4 6" xfId="2237"/>
    <cellStyle name="Обычный 4 11 4 6 2" xfId="6481"/>
    <cellStyle name="Обычный 4 11 4 6 3" xfId="10976"/>
    <cellStyle name="Обычный 4 11 4 6 4" xfId="16910"/>
    <cellStyle name="Обычный 4 11 4 7" xfId="2770"/>
    <cellStyle name="Обычный 4 11 4 7 2" xfId="9128"/>
    <cellStyle name="Обычный 4 11 4 7 3" xfId="19286"/>
    <cellStyle name="Обычный 4 11 4 8" xfId="7014"/>
    <cellStyle name="Обычный 4 11 4 8 2" xfId="20078"/>
    <cellStyle name="Обычный 4 11 4 9" xfId="11617"/>
    <cellStyle name="Обычный 4 11 4 9 2" xfId="20870"/>
    <cellStyle name="Обычный 4 11 4_20" xfId="413"/>
    <cellStyle name="Обычный 4 11 5" xfId="93"/>
    <cellStyle name="Обычный 4 11 5 10" xfId="11618"/>
    <cellStyle name="Обычный 4 11 5 10 2" xfId="14584"/>
    <cellStyle name="Обычный 4 11 5 11" xfId="13791"/>
    <cellStyle name="Обычный 4 11 5 2" xfId="414"/>
    <cellStyle name="Обычный 4 11 5 2 2" xfId="1752"/>
    <cellStyle name="Обычный 4 11 5 2 2 2" xfId="5999"/>
    <cellStyle name="Обычный 4 11 5 2 2 2 2" xfId="10497"/>
    <cellStyle name="Обычный 4 11 5 2 2 2 3" xfId="17894"/>
    <cellStyle name="Обычный 4 11 5 2 2 3" xfId="4370"/>
    <cellStyle name="Обычный 4 11 5 2 2 4" xfId="8615"/>
    <cellStyle name="Обычный 4 11 5 2 2 5" xfId="15518"/>
    <cellStyle name="Обычный 4 11 5 2 3" xfId="4916"/>
    <cellStyle name="Обычный 4 11 5 2 3 2" xfId="9423"/>
    <cellStyle name="Обычный 4 11 5 2 3 2 2" xfId="18686"/>
    <cellStyle name="Обычный 4 11 5 2 3 3" xfId="16310"/>
    <cellStyle name="Обычный 4 11 5 2 4" xfId="3314"/>
    <cellStyle name="Обычный 4 11 5 2 4 2" xfId="17102"/>
    <cellStyle name="Обычный 4 11 5 2 5" xfId="7559"/>
    <cellStyle name="Обычный 4 11 5 2 5 2" xfId="19478"/>
    <cellStyle name="Обычный 4 11 5 2 6" xfId="11619"/>
    <cellStyle name="Обычный 4 11 5 2 6 2" xfId="20270"/>
    <cellStyle name="Обычный 4 11 5 2 7" xfId="11620"/>
    <cellStyle name="Обычный 4 11 5 2 7 2" xfId="21062"/>
    <cellStyle name="Обычный 4 11 5 2 8" xfId="11621"/>
    <cellStyle name="Обычный 4 11 5 2 8 2" xfId="14726"/>
    <cellStyle name="Обычный 4 11 5 2 9" xfId="13933"/>
    <cellStyle name="Обычный 4 11 5 3" xfId="415"/>
    <cellStyle name="Обычный 4 11 5 3 2" xfId="2014"/>
    <cellStyle name="Обычный 4 11 5 3 2 2" xfId="6261"/>
    <cellStyle name="Обычный 4 11 5 3 2 2 2" xfId="10759"/>
    <cellStyle name="Обычный 4 11 5 3 2 2 3" xfId="18156"/>
    <cellStyle name="Обычный 4 11 5 3 2 3" xfId="4371"/>
    <cellStyle name="Обычный 4 11 5 3 2 4" xfId="8616"/>
    <cellStyle name="Обычный 4 11 5 3 2 5" xfId="15780"/>
    <cellStyle name="Обычный 4 11 5 3 3" xfId="4917"/>
    <cellStyle name="Обычный 4 11 5 3 3 2" xfId="9424"/>
    <cellStyle name="Обычный 4 11 5 3 3 2 2" xfId="18948"/>
    <cellStyle name="Обычный 4 11 5 3 3 3" xfId="16572"/>
    <cellStyle name="Обычный 4 11 5 3 4" xfId="3315"/>
    <cellStyle name="Обычный 4 11 5 3 4 2" xfId="17364"/>
    <cellStyle name="Обычный 4 11 5 3 5" xfId="7560"/>
    <cellStyle name="Обычный 4 11 5 3 5 2" xfId="19740"/>
    <cellStyle name="Обычный 4 11 5 3 6" xfId="11622"/>
    <cellStyle name="Обычный 4 11 5 3 6 2" xfId="20532"/>
    <cellStyle name="Обычный 4 11 5 3 7" xfId="11623"/>
    <cellStyle name="Обычный 4 11 5 3 7 2" xfId="21324"/>
    <cellStyle name="Обычный 4 11 5 3 8" xfId="11624"/>
    <cellStyle name="Обычный 4 11 5 3 8 2" xfId="14988"/>
    <cellStyle name="Обычный 4 11 5 3 9" xfId="14195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2 5" xfId="17752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15376"/>
    <cellStyle name="Обычный 4 11 5 5" xfId="1610"/>
    <cellStyle name="Обычный 4 11 5 5 2" xfId="5857"/>
    <cellStyle name="Обычный 4 11 5 5 2 2" xfId="10355"/>
    <cellStyle name="Обычный 4 11 5 5 2 3" xfId="18544"/>
    <cellStyle name="Обычный 4 11 5 5 3" xfId="3874"/>
    <cellStyle name="Обычный 4 11 5 5 4" xfId="8119"/>
    <cellStyle name="Обычный 4 11 5 5 5" xfId="16168"/>
    <cellStyle name="Обычный 4 11 5 6" xfId="2238"/>
    <cellStyle name="Обычный 4 11 5 6 2" xfId="6482"/>
    <cellStyle name="Обычный 4 11 5 6 3" xfId="10977"/>
    <cellStyle name="Обычный 4 11 5 6 4" xfId="16960"/>
    <cellStyle name="Обычный 4 11 5 7" xfId="2771"/>
    <cellStyle name="Обычный 4 11 5 7 2" xfId="9129"/>
    <cellStyle name="Обычный 4 11 5 7 3" xfId="19336"/>
    <cellStyle name="Обычный 4 11 5 8" xfId="7015"/>
    <cellStyle name="Обычный 4 11 5 8 2" xfId="20128"/>
    <cellStyle name="Обычный 4 11 5 9" xfId="11625"/>
    <cellStyle name="Обычный 4 11 5 9 2" xfId="20920"/>
    <cellStyle name="Обычный 4 11 5_20" xfId="417"/>
    <cellStyle name="Обычный 4 11 6" xfId="418"/>
    <cellStyle name="Обычный 4 11 6 2" xfId="1702"/>
    <cellStyle name="Обычный 4 11 6 2 2" xfId="5949"/>
    <cellStyle name="Обычный 4 11 6 2 2 2" xfId="10447"/>
    <cellStyle name="Обычный 4 11 6 2 2 3" xfId="17844"/>
    <cellStyle name="Обычный 4 11 6 2 3" xfId="4372"/>
    <cellStyle name="Обычный 4 11 6 2 4" xfId="8617"/>
    <cellStyle name="Обычный 4 11 6 2 5" xfId="15468"/>
    <cellStyle name="Обычный 4 11 6 3" xfId="4919"/>
    <cellStyle name="Обычный 4 11 6 3 2" xfId="9426"/>
    <cellStyle name="Обычный 4 11 6 3 2 2" xfId="18636"/>
    <cellStyle name="Обычный 4 11 6 3 3" xfId="16260"/>
    <cellStyle name="Обычный 4 11 6 4" xfId="3316"/>
    <cellStyle name="Обычный 4 11 6 4 2" xfId="17052"/>
    <cellStyle name="Обычный 4 11 6 5" xfId="7561"/>
    <cellStyle name="Обычный 4 11 6 5 2" xfId="19428"/>
    <cellStyle name="Обычный 4 11 6 6" xfId="11626"/>
    <cellStyle name="Обычный 4 11 6 6 2" xfId="20220"/>
    <cellStyle name="Обычный 4 11 6 7" xfId="11627"/>
    <cellStyle name="Обычный 4 11 6 7 2" xfId="21012"/>
    <cellStyle name="Обычный 4 11 6 8" xfId="11628"/>
    <cellStyle name="Обычный 4 11 6 8 2" xfId="14676"/>
    <cellStyle name="Обычный 4 11 6 9" xfId="13883"/>
    <cellStyle name="Обычный 4 11 7" xfId="419"/>
    <cellStyle name="Обычный 4 11 7 2" xfId="1964"/>
    <cellStyle name="Обычный 4 11 7 2 2" xfId="6211"/>
    <cellStyle name="Обычный 4 11 7 2 2 2" xfId="10709"/>
    <cellStyle name="Обычный 4 11 7 2 2 3" xfId="18106"/>
    <cellStyle name="Обычный 4 11 7 2 3" xfId="4373"/>
    <cellStyle name="Обычный 4 11 7 2 4" xfId="8618"/>
    <cellStyle name="Обычный 4 11 7 2 5" xfId="15730"/>
    <cellStyle name="Обычный 4 11 7 3" xfId="4920"/>
    <cellStyle name="Обычный 4 11 7 3 2" xfId="9427"/>
    <cellStyle name="Обычный 4 11 7 3 2 2" xfId="18898"/>
    <cellStyle name="Обычный 4 11 7 3 3" xfId="16522"/>
    <cellStyle name="Обычный 4 11 7 4" xfId="3317"/>
    <cellStyle name="Обычный 4 11 7 4 2" xfId="17314"/>
    <cellStyle name="Обычный 4 11 7 5" xfId="7562"/>
    <cellStyle name="Обычный 4 11 7 5 2" xfId="19690"/>
    <cellStyle name="Обычный 4 11 7 6" xfId="11629"/>
    <cellStyle name="Обычный 4 11 7 6 2" xfId="20482"/>
    <cellStyle name="Обычный 4 11 7 7" xfId="11630"/>
    <cellStyle name="Обычный 4 11 7 7 2" xfId="21274"/>
    <cellStyle name="Обычный 4 11 7 8" xfId="11631"/>
    <cellStyle name="Обычный 4 11 7 8 2" xfId="14938"/>
    <cellStyle name="Обычный 4 11 7 9" xfId="14145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2 5" xfId="1761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15235"/>
    <cellStyle name="Обычный 4 11 9" xfId="1469"/>
    <cellStyle name="Обычный 4 11 9 2" xfId="5716"/>
    <cellStyle name="Обычный 4 11 9 2 2" xfId="10214"/>
    <cellStyle name="Обычный 4 11 9 2 3" xfId="18403"/>
    <cellStyle name="Обычный 4 11 9 3" xfId="3824"/>
    <cellStyle name="Обычный 4 11 9 4" xfId="8069"/>
    <cellStyle name="Обычный 4 11 9 5" xfId="16027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0 4" xfId="16829"/>
    <cellStyle name="Обычный 4 12 11" xfId="2772"/>
    <cellStyle name="Обычный 4 12 11 2" xfId="9130"/>
    <cellStyle name="Обычный 4 12 11 3" xfId="19205"/>
    <cellStyle name="Обычный 4 12 12" xfId="7016"/>
    <cellStyle name="Обычный 4 12 12 2" xfId="19997"/>
    <cellStyle name="Обычный 4 12 13" xfId="11632"/>
    <cellStyle name="Обычный 4 12 13 2" xfId="20789"/>
    <cellStyle name="Обычный 4 12 14" xfId="11633"/>
    <cellStyle name="Обычный 4 12 14 2" xfId="14453"/>
    <cellStyle name="Обычный 4 12 15" xfId="13660"/>
    <cellStyle name="Обычный 4 12 2" xfId="95"/>
    <cellStyle name="Обычный 4 12 2 10" xfId="11634"/>
    <cellStyle name="Обычный 4 12 2 10 2" xfId="20838"/>
    <cellStyle name="Обычный 4 12 2 11" xfId="11635"/>
    <cellStyle name="Обычный 4 12 2 11 2" xfId="14502"/>
    <cellStyle name="Обычный 4 12 2 12" xfId="13709"/>
    <cellStyle name="Обычный 4 12 2 2" xfId="96"/>
    <cellStyle name="Обычный 4 12 2 2 10" xfId="11636"/>
    <cellStyle name="Обычный 4 12 2 2 10 2" xfId="14642"/>
    <cellStyle name="Обычный 4 12 2 2 11" xfId="13849"/>
    <cellStyle name="Обычный 4 12 2 2 2" xfId="422"/>
    <cellStyle name="Обычный 4 12 2 2 2 2" xfId="1933"/>
    <cellStyle name="Обычный 4 12 2 2 2 2 2" xfId="6180"/>
    <cellStyle name="Обычный 4 12 2 2 2 2 2 2" xfId="10678"/>
    <cellStyle name="Обычный 4 12 2 2 2 2 2 3" xfId="18075"/>
    <cellStyle name="Обычный 4 12 2 2 2 2 3" xfId="4374"/>
    <cellStyle name="Обычный 4 12 2 2 2 2 4" xfId="8619"/>
    <cellStyle name="Обычный 4 12 2 2 2 2 5" xfId="15699"/>
    <cellStyle name="Обычный 4 12 2 2 2 3" xfId="4922"/>
    <cellStyle name="Обычный 4 12 2 2 2 3 2" xfId="9429"/>
    <cellStyle name="Обычный 4 12 2 2 2 3 2 2" xfId="18867"/>
    <cellStyle name="Обычный 4 12 2 2 2 3 3" xfId="16491"/>
    <cellStyle name="Обычный 4 12 2 2 2 4" xfId="3318"/>
    <cellStyle name="Обычный 4 12 2 2 2 4 2" xfId="17283"/>
    <cellStyle name="Обычный 4 12 2 2 2 5" xfId="7563"/>
    <cellStyle name="Обычный 4 12 2 2 2 5 2" xfId="19659"/>
    <cellStyle name="Обычный 4 12 2 2 2 6" xfId="11637"/>
    <cellStyle name="Обычный 4 12 2 2 2 6 2" xfId="20451"/>
    <cellStyle name="Обычный 4 12 2 2 2 7" xfId="11638"/>
    <cellStyle name="Обычный 4 12 2 2 2 7 2" xfId="21243"/>
    <cellStyle name="Обычный 4 12 2 2 2 8" xfId="11639"/>
    <cellStyle name="Обычный 4 12 2 2 2 8 2" xfId="14907"/>
    <cellStyle name="Обычный 4 12 2 2 2 9" xfId="14114"/>
    <cellStyle name="Обычный 4 12 2 2 3" xfId="423"/>
    <cellStyle name="Обычный 4 12 2 2 3 2" xfId="2196"/>
    <cellStyle name="Обычный 4 12 2 2 3 2 2" xfId="6443"/>
    <cellStyle name="Обычный 4 12 2 2 3 2 2 2" xfId="10941"/>
    <cellStyle name="Обычный 4 12 2 2 3 2 2 3" xfId="18338"/>
    <cellStyle name="Обычный 4 12 2 2 3 2 3" xfId="4375"/>
    <cellStyle name="Обычный 4 12 2 2 3 2 4" xfId="8620"/>
    <cellStyle name="Обычный 4 12 2 2 3 2 5" xfId="15962"/>
    <cellStyle name="Обычный 4 12 2 2 3 3" xfId="4923"/>
    <cellStyle name="Обычный 4 12 2 2 3 3 2" xfId="9430"/>
    <cellStyle name="Обычный 4 12 2 2 3 3 2 2" xfId="19130"/>
    <cellStyle name="Обычный 4 12 2 2 3 3 3" xfId="16754"/>
    <cellStyle name="Обычный 4 12 2 2 3 4" xfId="3319"/>
    <cellStyle name="Обычный 4 12 2 2 3 4 2" xfId="17546"/>
    <cellStyle name="Обычный 4 12 2 2 3 5" xfId="7564"/>
    <cellStyle name="Обычный 4 12 2 2 3 5 2" xfId="19922"/>
    <cellStyle name="Обычный 4 12 2 2 3 6" xfId="11640"/>
    <cellStyle name="Обычный 4 12 2 2 3 6 2" xfId="20714"/>
    <cellStyle name="Обычный 4 12 2 2 3 7" xfId="11641"/>
    <cellStyle name="Обычный 4 12 2 2 3 7 2" xfId="21506"/>
    <cellStyle name="Обычный 4 12 2 2 3 8" xfId="11642"/>
    <cellStyle name="Обычный 4 12 2 2 3 8 2" xfId="15170"/>
    <cellStyle name="Обычный 4 12 2 2 3 9" xfId="14377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2 5" xfId="1781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15434"/>
    <cellStyle name="Обычный 4 12 2 2 5" xfId="1668"/>
    <cellStyle name="Обычный 4 12 2 2 5 2" xfId="5915"/>
    <cellStyle name="Обычный 4 12 2 2 5 2 2" xfId="10413"/>
    <cellStyle name="Обычный 4 12 2 2 5 2 3" xfId="18602"/>
    <cellStyle name="Обычный 4 12 2 2 5 3" xfId="4056"/>
    <cellStyle name="Обычный 4 12 2 2 5 4" xfId="8301"/>
    <cellStyle name="Обычный 4 12 2 2 5 5" xfId="16226"/>
    <cellStyle name="Обычный 4 12 2 2 6" xfId="2241"/>
    <cellStyle name="Обычный 4 12 2 2 6 2" xfId="6485"/>
    <cellStyle name="Обычный 4 12 2 2 6 3" xfId="10980"/>
    <cellStyle name="Обычный 4 12 2 2 6 4" xfId="17018"/>
    <cellStyle name="Обычный 4 12 2 2 7" xfId="2774"/>
    <cellStyle name="Обычный 4 12 2 2 7 2" xfId="9132"/>
    <cellStyle name="Обычный 4 12 2 2 7 3" xfId="19394"/>
    <cellStyle name="Обычный 4 12 2 2 8" xfId="7018"/>
    <cellStyle name="Обычный 4 12 2 2 8 2" xfId="20186"/>
    <cellStyle name="Обычный 4 12 2 2 9" xfId="11643"/>
    <cellStyle name="Обычный 4 12 2 2 9 2" xfId="20978"/>
    <cellStyle name="Обычный 4 12 2 2_20" xfId="425"/>
    <cellStyle name="Обычный 4 12 2 3" xfId="426"/>
    <cellStyle name="Обычный 4 12 2 3 2" xfId="1810"/>
    <cellStyle name="Обычный 4 12 2 3 2 2" xfId="6057"/>
    <cellStyle name="Обычный 4 12 2 3 2 2 2" xfId="10555"/>
    <cellStyle name="Обычный 4 12 2 3 2 2 3" xfId="17952"/>
    <cellStyle name="Обычный 4 12 2 3 2 3" xfId="4376"/>
    <cellStyle name="Обычный 4 12 2 3 2 4" xfId="8621"/>
    <cellStyle name="Обычный 4 12 2 3 2 5" xfId="15576"/>
    <cellStyle name="Обычный 4 12 2 3 3" xfId="4925"/>
    <cellStyle name="Обычный 4 12 2 3 3 2" xfId="9432"/>
    <cellStyle name="Обычный 4 12 2 3 3 2 2" xfId="18744"/>
    <cellStyle name="Обычный 4 12 2 3 3 3" xfId="16368"/>
    <cellStyle name="Обычный 4 12 2 3 4" xfId="3320"/>
    <cellStyle name="Обычный 4 12 2 3 4 2" xfId="17160"/>
    <cellStyle name="Обычный 4 12 2 3 5" xfId="7565"/>
    <cellStyle name="Обычный 4 12 2 3 5 2" xfId="19536"/>
    <cellStyle name="Обычный 4 12 2 3 6" xfId="11644"/>
    <cellStyle name="Обычный 4 12 2 3 6 2" xfId="20328"/>
    <cellStyle name="Обычный 4 12 2 3 7" xfId="11645"/>
    <cellStyle name="Обычный 4 12 2 3 7 2" xfId="21120"/>
    <cellStyle name="Обычный 4 12 2 3 8" xfId="11646"/>
    <cellStyle name="Обычный 4 12 2 3 8 2" xfId="14784"/>
    <cellStyle name="Обычный 4 12 2 3 9" xfId="13991"/>
    <cellStyle name="Обычный 4 12 2 4" xfId="427"/>
    <cellStyle name="Обычный 4 12 2 4 2" xfId="2072"/>
    <cellStyle name="Обычный 4 12 2 4 2 2" xfId="6319"/>
    <cellStyle name="Обычный 4 12 2 4 2 2 2" xfId="10817"/>
    <cellStyle name="Обычный 4 12 2 4 2 2 3" xfId="18214"/>
    <cellStyle name="Обычный 4 12 2 4 2 3" xfId="4377"/>
    <cellStyle name="Обычный 4 12 2 4 2 4" xfId="8622"/>
    <cellStyle name="Обычный 4 12 2 4 2 5" xfId="15838"/>
    <cellStyle name="Обычный 4 12 2 4 3" xfId="4926"/>
    <cellStyle name="Обычный 4 12 2 4 3 2" xfId="9433"/>
    <cellStyle name="Обычный 4 12 2 4 3 2 2" xfId="19006"/>
    <cellStyle name="Обычный 4 12 2 4 3 3" xfId="16630"/>
    <cellStyle name="Обычный 4 12 2 4 4" xfId="3321"/>
    <cellStyle name="Обычный 4 12 2 4 4 2" xfId="17422"/>
    <cellStyle name="Обычный 4 12 2 4 5" xfId="7566"/>
    <cellStyle name="Обычный 4 12 2 4 5 2" xfId="19798"/>
    <cellStyle name="Обычный 4 12 2 4 6" xfId="11647"/>
    <cellStyle name="Обычный 4 12 2 4 6 2" xfId="20590"/>
    <cellStyle name="Обычный 4 12 2 4 7" xfId="11648"/>
    <cellStyle name="Обычный 4 12 2 4 7 2" xfId="21382"/>
    <cellStyle name="Обычный 4 12 2 4 8" xfId="11649"/>
    <cellStyle name="Обычный 4 12 2 4 8 2" xfId="15046"/>
    <cellStyle name="Обычный 4 12 2 4 9" xfId="14253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2 5" xfId="17670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15294"/>
    <cellStyle name="Обычный 4 12 2 6" xfId="1528"/>
    <cellStyle name="Обычный 4 12 2 6 2" xfId="5775"/>
    <cellStyle name="Обычный 4 12 2 6 2 2" xfId="10273"/>
    <cellStyle name="Обычный 4 12 2 6 2 3" xfId="18462"/>
    <cellStyle name="Обычный 4 12 2 6 3" xfId="3932"/>
    <cellStyle name="Обычный 4 12 2 6 4" xfId="8177"/>
    <cellStyle name="Обычный 4 12 2 6 5" xfId="16086"/>
    <cellStyle name="Обычный 4 12 2 7" xfId="2240"/>
    <cellStyle name="Обычный 4 12 2 7 2" xfId="6484"/>
    <cellStyle name="Обычный 4 12 2 7 3" xfId="10979"/>
    <cellStyle name="Обычный 4 12 2 7 4" xfId="16878"/>
    <cellStyle name="Обычный 4 12 2 8" xfId="2773"/>
    <cellStyle name="Обычный 4 12 2 8 2" xfId="9131"/>
    <cellStyle name="Обычный 4 12 2 8 3" xfId="19254"/>
    <cellStyle name="Обычный 4 12 2 9" xfId="7017"/>
    <cellStyle name="Обычный 4 12 2 9 2" xfId="20046"/>
    <cellStyle name="Обычный 4 12 2_20" xfId="429"/>
    <cellStyle name="Обычный 4 12 3" xfId="97"/>
    <cellStyle name="Обычный 4 12 3 10" xfId="11650"/>
    <cellStyle name="Обычный 4 12 3 10 2" xfId="20854"/>
    <cellStyle name="Обычный 4 12 3 11" xfId="11651"/>
    <cellStyle name="Обычный 4 12 3 11 2" xfId="14518"/>
    <cellStyle name="Обычный 4 12 3 12" xfId="13725"/>
    <cellStyle name="Обычный 4 12 3 2" xfId="98"/>
    <cellStyle name="Обычный 4 12 3 2 10" xfId="11652"/>
    <cellStyle name="Обычный 4 12 3 2 10 2" xfId="14658"/>
    <cellStyle name="Обычный 4 12 3 2 11" xfId="13865"/>
    <cellStyle name="Обычный 4 12 3 2 2" xfId="430"/>
    <cellStyle name="Обычный 4 12 3 2 2 2" xfId="1949"/>
    <cellStyle name="Обычный 4 12 3 2 2 2 2" xfId="6196"/>
    <cellStyle name="Обычный 4 12 3 2 2 2 2 2" xfId="10694"/>
    <cellStyle name="Обычный 4 12 3 2 2 2 2 3" xfId="18091"/>
    <cellStyle name="Обычный 4 12 3 2 2 2 3" xfId="4378"/>
    <cellStyle name="Обычный 4 12 3 2 2 2 4" xfId="8623"/>
    <cellStyle name="Обычный 4 12 3 2 2 2 5" xfId="15715"/>
    <cellStyle name="Обычный 4 12 3 2 2 3" xfId="4928"/>
    <cellStyle name="Обычный 4 12 3 2 2 3 2" xfId="9435"/>
    <cellStyle name="Обычный 4 12 3 2 2 3 2 2" xfId="18883"/>
    <cellStyle name="Обычный 4 12 3 2 2 3 3" xfId="16507"/>
    <cellStyle name="Обычный 4 12 3 2 2 4" xfId="3322"/>
    <cellStyle name="Обычный 4 12 3 2 2 4 2" xfId="17299"/>
    <cellStyle name="Обычный 4 12 3 2 2 5" xfId="7567"/>
    <cellStyle name="Обычный 4 12 3 2 2 5 2" xfId="19675"/>
    <cellStyle name="Обычный 4 12 3 2 2 6" xfId="11653"/>
    <cellStyle name="Обычный 4 12 3 2 2 6 2" xfId="20467"/>
    <cellStyle name="Обычный 4 12 3 2 2 7" xfId="11654"/>
    <cellStyle name="Обычный 4 12 3 2 2 7 2" xfId="21259"/>
    <cellStyle name="Обычный 4 12 3 2 2 8" xfId="11655"/>
    <cellStyle name="Обычный 4 12 3 2 2 8 2" xfId="14923"/>
    <cellStyle name="Обычный 4 12 3 2 2 9" xfId="14130"/>
    <cellStyle name="Обычный 4 12 3 2 3" xfId="431"/>
    <cellStyle name="Обычный 4 12 3 2 3 2" xfId="2212"/>
    <cellStyle name="Обычный 4 12 3 2 3 2 2" xfId="6459"/>
    <cellStyle name="Обычный 4 12 3 2 3 2 2 2" xfId="10957"/>
    <cellStyle name="Обычный 4 12 3 2 3 2 2 3" xfId="18354"/>
    <cellStyle name="Обычный 4 12 3 2 3 2 3" xfId="4379"/>
    <cellStyle name="Обычный 4 12 3 2 3 2 4" xfId="8624"/>
    <cellStyle name="Обычный 4 12 3 2 3 2 5" xfId="15978"/>
    <cellStyle name="Обычный 4 12 3 2 3 3" xfId="4929"/>
    <cellStyle name="Обычный 4 12 3 2 3 3 2" xfId="9436"/>
    <cellStyle name="Обычный 4 12 3 2 3 3 2 2" xfId="19146"/>
    <cellStyle name="Обычный 4 12 3 2 3 3 3" xfId="16770"/>
    <cellStyle name="Обычный 4 12 3 2 3 4" xfId="3323"/>
    <cellStyle name="Обычный 4 12 3 2 3 4 2" xfId="17562"/>
    <cellStyle name="Обычный 4 12 3 2 3 5" xfId="7568"/>
    <cellStyle name="Обычный 4 12 3 2 3 5 2" xfId="19938"/>
    <cellStyle name="Обычный 4 12 3 2 3 6" xfId="11656"/>
    <cellStyle name="Обычный 4 12 3 2 3 6 2" xfId="20730"/>
    <cellStyle name="Обычный 4 12 3 2 3 7" xfId="11657"/>
    <cellStyle name="Обычный 4 12 3 2 3 7 2" xfId="21522"/>
    <cellStyle name="Обычный 4 12 3 2 3 8" xfId="11658"/>
    <cellStyle name="Обычный 4 12 3 2 3 8 2" xfId="15186"/>
    <cellStyle name="Обычный 4 12 3 2 3 9" xfId="14393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2 5" xfId="17826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15450"/>
    <cellStyle name="Обычный 4 12 3 2 5" xfId="1684"/>
    <cellStyle name="Обычный 4 12 3 2 5 2" xfId="5931"/>
    <cellStyle name="Обычный 4 12 3 2 5 2 2" xfId="10429"/>
    <cellStyle name="Обычный 4 12 3 2 5 2 3" xfId="18618"/>
    <cellStyle name="Обычный 4 12 3 2 5 3" xfId="4072"/>
    <cellStyle name="Обычный 4 12 3 2 5 4" xfId="8317"/>
    <cellStyle name="Обычный 4 12 3 2 5 5" xfId="16242"/>
    <cellStyle name="Обычный 4 12 3 2 6" xfId="2243"/>
    <cellStyle name="Обычный 4 12 3 2 6 2" xfId="6487"/>
    <cellStyle name="Обычный 4 12 3 2 6 3" xfId="10982"/>
    <cellStyle name="Обычный 4 12 3 2 6 4" xfId="17034"/>
    <cellStyle name="Обычный 4 12 3 2 7" xfId="2776"/>
    <cellStyle name="Обычный 4 12 3 2 7 2" xfId="9134"/>
    <cellStyle name="Обычный 4 12 3 2 7 3" xfId="19410"/>
    <cellStyle name="Обычный 4 12 3 2 8" xfId="7020"/>
    <cellStyle name="Обычный 4 12 3 2 8 2" xfId="20202"/>
    <cellStyle name="Обычный 4 12 3 2 9" xfId="11659"/>
    <cellStyle name="Обычный 4 12 3 2 9 2" xfId="20994"/>
    <cellStyle name="Обычный 4 12 3 2_20" xfId="433"/>
    <cellStyle name="Обычный 4 12 3 3" xfId="434"/>
    <cellStyle name="Обычный 4 12 3 3 2" xfId="1826"/>
    <cellStyle name="Обычный 4 12 3 3 2 2" xfId="6073"/>
    <cellStyle name="Обычный 4 12 3 3 2 2 2" xfId="10571"/>
    <cellStyle name="Обычный 4 12 3 3 2 2 3" xfId="17968"/>
    <cellStyle name="Обычный 4 12 3 3 2 3" xfId="4380"/>
    <cellStyle name="Обычный 4 12 3 3 2 4" xfId="8625"/>
    <cellStyle name="Обычный 4 12 3 3 2 5" xfId="15592"/>
    <cellStyle name="Обычный 4 12 3 3 3" xfId="4931"/>
    <cellStyle name="Обычный 4 12 3 3 3 2" xfId="9438"/>
    <cellStyle name="Обычный 4 12 3 3 3 2 2" xfId="18760"/>
    <cellStyle name="Обычный 4 12 3 3 3 3" xfId="16384"/>
    <cellStyle name="Обычный 4 12 3 3 4" xfId="3324"/>
    <cellStyle name="Обычный 4 12 3 3 4 2" xfId="17176"/>
    <cellStyle name="Обычный 4 12 3 3 5" xfId="7569"/>
    <cellStyle name="Обычный 4 12 3 3 5 2" xfId="19552"/>
    <cellStyle name="Обычный 4 12 3 3 6" xfId="11660"/>
    <cellStyle name="Обычный 4 12 3 3 6 2" xfId="20344"/>
    <cellStyle name="Обычный 4 12 3 3 7" xfId="11661"/>
    <cellStyle name="Обычный 4 12 3 3 7 2" xfId="21136"/>
    <cellStyle name="Обычный 4 12 3 3 8" xfId="11662"/>
    <cellStyle name="Обычный 4 12 3 3 8 2" xfId="14800"/>
    <cellStyle name="Обычный 4 12 3 3 9" xfId="14007"/>
    <cellStyle name="Обычный 4 12 3 4" xfId="435"/>
    <cellStyle name="Обычный 4 12 3 4 2" xfId="2088"/>
    <cellStyle name="Обычный 4 12 3 4 2 2" xfId="6335"/>
    <cellStyle name="Обычный 4 12 3 4 2 2 2" xfId="10833"/>
    <cellStyle name="Обычный 4 12 3 4 2 2 3" xfId="18230"/>
    <cellStyle name="Обычный 4 12 3 4 2 3" xfId="4381"/>
    <cellStyle name="Обычный 4 12 3 4 2 4" xfId="8626"/>
    <cellStyle name="Обычный 4 12 3 4 2 5" xfId="15854"/>
    <cellStyle name="Обычный 4 12 3 4 3" xfId="4932"/>
    <cellStyle name="Обычный 4 12 3 4 3 2" xfId="9439"/>
    <cellStyle name="Обычный 4 12 3 4 3 2 2" xfId="19022"/>
    <cellStyle name="Обычный 4 12 3 4 3 3" xfId="16646"/>
    <cellStyle name="Обычный 4 12 3 4 4" xfId="3325"/>
    <cellStyle name="Обычный 4 12 3 4 4 2" xfId="17438"/>
    <cellStyle name="Обычный 4 12 3 4 5" xfId="7570"/>
    <cellStyle name="Обычный 4 12 3 4 5 2" xfId="19814"/>
    <cellStyle name="Обычный 4 12 3 4 6" xfId="11663"/>
    <cellStyle name="Обычный 4 12 3 4 6 2" xfId="20606"/>
    <cellStyle name="Обычный 4 12 3 4 7" xfId="11664"/>
    <cellStyle name="Обычный 4 12 3 4 7 2" xfId="21398"/>
    <cellStyle name="Обычный 4 12 3 4 8" xfId="11665"/>
    <cellStyle name="Обычный 4 12 3 4 8 2" xfId="15062"/>
    <cellStyle name="Обычный 4 12 3 4 9" xfId="14269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2 5" xfId="17686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15310"/>
    <cellStyle name="Обычный 4 12 3 6" xfId="1544"/>
    <cellStyle name="Обычный 4 12 3 6 2" xfId="5791"/>
    <cellStyle name="Обычный 4 12 3 6 2 2" xfId="10289"/>
    <cellStyle name="Обычный 4 12 3 6 2 3" xfId="18478"/>
    <cellStyle name="Обычный 4 12 3 6 3" xfId="3948"/>
    <cellStyle name="Обычный 4 12 3 6 4" xfId="8193"/>
    <cellStyle name="Обычный 4 12 3 6 5" xfId="16102"/>
    <cellStyle name="Обычный 4 12 3 7" xfId="2242"/>
    <cellStyle name="Обычный 4 12 3 7 2" xfId="6486"/>
    <cellStyle name="Обычный 4 12 3 7 3" xfId="10981"/>
    <cellStyle name="Обычный 4 12 3 7 4" xfId="16894"/>
    <cellStyle name="Обычный 4 12 3 8" xfId="2775"/>
    <cellStyle name="Обычный 4 12 3 8 2" xfId="9133"/>
    <cellStyle name="Обычный 4 12 3 8 3" xfId="19270"/>
    <cellStyle name="Обычный 4 12 3 9" xfId="7019"/>
    <cellStyle name="Обычный 4 12 3 9 2" xfId="20062"/>
    <cellStyle name="Обычный 4 12 3_20" xfId="437"/>
    <cellStyle name="Обычный 4 12 4" xfId="99"/>
    <cellStyle name="Обычный 4 12 4 10" xfId="11666"/>
    <cellStyle name="Обычный 4 12 4 10 2" xfId="14535"/>
    <cellStyle name="Обычный 4 12 4 11" xfId="13742"/>
    <cellStyle name="Обычный 4 12 4 2" xfId="438"/>
    <cellStyle name="Обычный 4 12 4 2 2" xfId="1843"/>
    <cellStyle name="Обычный 4 12 4 2 2 2" xfId="6090"/>
    <cellStyle name="Обычный 4 12 4 2 2 2 2" xfId="10588"/>
    <cellStyle name="Обычный 4 12 4 2 2 2 3" xfId="17985"/>
    <cellStyle name="Обычный 4 12 4 2 2 3" xfId="4382"/>
    <cellStyle name="Обычный 4 12 4 2 2 4" xfId="8627"/>
    <cellStyle name="Обычный 4 12 4 2 2 5" xfId="15609"/>
    <cellStyle name="Обычный 4 12 4 2 3" xfId="4934"/>
    <cellStyle name="Обычный 4 12 4 2 3 2" xfId="9441"/>
    <cellStyle name="Обычный 4 12 4 2 3 2 2" xfId="18777"/>
    <cellStyle name="Обычный 4 12 4 2 3 3" xfId="16401"/>
    <cellStyle name="Обычный 4 12 4 2 4" xfId="3326"/>
    <cellStyle name="Обычный 4 12 4 2 4 2" xfId="17193"/>
    <cellStyle name="Обычный 4 12 4 2 5" xfId="7571"/>
    <cellStyle name="Обычный 4 12 4 2 5 2" xfId="19569"/>
    <cellStyle name="Обычный 4 12 4 2 6" xfId="11667"/>
    <cellStyle name="Обычный 4 12 4 2 6 2" xfId="20361"/>
    <cellStyle name="Обычный 4 12 4 2 7" xfId="11668"/>
    <cellStyle name="Обычный 4 12 4 2 7 2" xfId="21153"/>
    <cellStyle name="Обычный 4 12 4 2 8" xfId="11669"/>
    <cellStyle name="Обычный 4 12 4 2 8 2" xfId="14817"/>
    <cellStyle name="Обычный 4 12 4 2 9" xfId="14024"/>
    <cellStyle name="Обычный 4 12 4 3" xfId="439"/>
    <cellStyle name="Обычный 4 12 4 3 2" xfId="2105"/>
    <cellStyle name="Обычный 4 12 4 3 2 2" xfId="6352"/>
    <cellStyle name="Обычный 4 12 4 3 2 2 2" xfId="10850"/>
    <cellStyle name="Обычный 4 12 4 3 2 2 3" xfId="18247"/>
    <cellStyle name="Обычный 4 12 4 3 2 3" xfId="4383"/>
    <cellStyle name="Обычный 4 12 4 3 2 4" xfId="8628"/>
    <cellStyle name="Обычный 4 12 4 3 2 5" xfId="15871"/>
    <cellStyle name="Обычный 4 12 4 3 3" xfId="4935"/>
    <cellStyle name="Обычный 4 12 4 3 3 2" xfId="9442"/>
    <cellStyle name="Обычный 4 12 4 3 3 2 2" xfId="19039"/>
    <cellStyle name="Обычный 4 12 4 3 3 3" xfId="16663"/>
    <cellStyle name="Обычный 4 12 4 3 4" xfId="3327"/>
    <cellStyle name="Обычный 4 12 4 3 4 2" xfId="17455"/>
    <cellStyle name="Обычный 4 12 4 3 5" xfId="7572"/>
    <cellStyle name="Обычный 4 12 4 3 5 2" xfId="19831"/>
    <cellStyle name="Обычный 4 12 4 3 6" xfId="11670"/>
    <cellStyle name="Обычный 4 12 4 3 6 2" xfId="20623"/>
    <cellStyle name="Обычный 4 12 4 3 7" xfId="11671"/>
    <cellStyle name="Обычный 4 12 4 3 7 2" xfId="21415"/>
    <cellStyle name="Обычный 4 12 4 3 8" xfId="11672"/>
    <cellStyle name="Обычный 4 12 4 3 8 2" xfId="15079"/>
    <cellStyle name="Обычный 4 12 4 3 9" xfId="14286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2 5" xfId="1770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15327"/>
    <cellStyle name="Обычный 4 12 4 5" xfId="1561"/>
    <cellStyle name="Обычный 4 12 4 5 2" xfId="5808"/>
    <cellStyle name="Обычный 4 12 4 5 2 2" xfId="10306"/>
    <cellStyle name="Обычный 4 12 4 5 2 3" xfId="18495"/>
    <cellStyle name="Обычный 4 12 4 5 3" xfId="3965"/>
    <cellStyle name="Обычный 4 12 4 5 4" xfId="8210"/>
    <cellStyle name="Обычный 4 12 4 5 5" xfId="16119"/>
    <cellStyle name="Обычный 4 12 4 6" xfId="2244"/>
    <cellStyle name="Обычный 4 12 4 6 2" xfId="6488"/>
    <cellStyle name="Обычный 4 12 4 6 3" xfId="10983"/>
    <cellStyle name="Обычный 4 12 4 6 4" xfId="16911"/>
    <cellStyle name="Обычный 4 12 4 7" xfId="2777"/>
    <cellStyle name="Обычный 4 12 4 7 2" xfId="9135"/>
    <cellStyle name="Обычный 4 12 4 7 3" xfId="19287"/>
    <cellStyle name="Обычный 4 12 4 8" xfId="7021"/>
    <cellStyle name="Обычный 4 12 4 8 2" xfId="20079"/>
    <cellStyle name="Обычный 4 12 4 9" xfId="11673"/>
    <cellStyle name="Обычный 4 12 4 9 2" xfId="20871"/>
    <cellStyle name="Обычный 4 12 4_20" xfId="441"/>
    <cellStyle name="Обычный 4 12 5" xfId="100"/>
    <cellStyle name="Обычный 4 12 5 10" xfId="11674"/>
    <cellStyle name="Обычный 4 12 5 10 2" xfId="14594"/>
    <cellStyle name="Обычный 4 12 5 11" xfId="13801"/>
    <cellStyle name="Обычный 4 12 5 2" xfId="442"/>
    <cellStyle name="Обычный 4 12 5 2 2" xfId="1762"/>
    <cellStyle name="Обычный 4 12 5 2 2 2" xfId="6009"/>
    <cellStyle name="Обычный 4 12 5 2 2 2 2" xfId="10507"/>
    <cellStyle name="Обычный 4 12 5 2 2 2 3" xfId="17904"/>
    <cellStyle name="Обычный 4 12 5 2 2 3" xfId="4384"/>
    <cellStyle name="Обычный 4 12 5 2 2 4" xfId="8629"/>
    <cellStyle name="Обычный 4 12 5 2 2 5" xfId="15528"/>
    <cellStyle name="Обычный 4 12 5 2 3" xfId="4937"/>
    <cellStyle name="Обычный 4 12 5 2 3 2" xfId="9444"/>
    <cellStyle name="Обычный 4 12 5 2 3 2 2" xfId="18696"/>
    <cellStyle name="Обычный 4 12 5 2 3 3" xfId="16320"/>
    <cellStyle name="Обычный 4 12 5 2 4" xfId="3328"/>
    <cellStyle name="Обычный 4 12 5 2 4 2" xfId="17112"/>
    <cellStyle name="Обычный 4 12 5 2 5" xfId="7573"/>
    <cellStyle name="Обычный 4 12 5 2 5 2" xfId="19488"/>
    <cellStyle name="Обычный 4 12 5 2 6" xfId="11675"/>
    <cellStyle name="Обычный 4 12 5 2 6 2" xfId="20280"/>
    <cellStyle name="Обычный 4 12 5 2 7" xfId="11676"/>
    <cellStyle name="Обычный 4 12 5 2 7 2" xfId="21072"/>
    <cellStyle name="Обычный 4 12 5 2 8" xfId="11677"/>
    <cellStyle name="Обычный 4 12 5 2 8 2" xfId="14736"/>
    <cellStyle name="Обычный 4 12 5 2 9" xfId="13943"/>
    <cellStyle name="Обычный 4 12 5 3" xfId="443"/>
    <cellStyle name="Обычный 4 12 5 3 2" xfId="2024"/>
    <cellStyle name="Обычный 4 12 5 3 2 2" xfId="6271"/>
    <cellStyle name="Обычный 4 12 5 3 2 2 2" xfId="10769"/>
    <cellStyle name="Обычный 4 12 5 3 2 2 3" xfId="18166"/>
    <cellStyle name="Обычный 4 12 5 3 2 3" xfId="4385"/>
    <cellStyle name="Обычный 4 12 5 3 2 4" xfId="8630"/>
    <cellStyle name="Обычный 4 12 5 3 2 5" xfId="15790"/>
    <cellStyle name="Обычный 4 12 5 3 3" xfId="4938"/>
    <cellStyle name="Обычный 4 12 5 3 3 2" xfId="9445"/>
    <cellStyle name="Обычный 4 12 5 3 3 2 2" xfId="18958"/>
    <cellStyle name="Обычный 4 12 5 3 3 3" xfId="16582"/>
    <cellStyle name="Обычный 4 12 5 3 4" xfId="3329"/>
    <cellStyle name="Обычный 4 12 5 3 4 2" xfId="17374"/>
    <cellStyle name="Обычный 4 12 5 3 5" xfId="7574"/>
    <cellStyle name="Обычный 4 12 5 3 5 2" xfId="19750"/>
    <cellStyle name="Обычный 4 12 5 3 6" xfId="11678"/>
    <cellStyle name="Обычный 4 12 5 3 6 2" xfId="20542"/>
    <cellStyle name="Обычный 4 12 5 3 7" xfId="11679"/>
    <cellStyle name="Обычный 4 12 5 3 7 2" xfId="21334"/>
    <cellStyle name="Обычный 4 12 5 3 8" xfId="11680"/>
    <cellStyle name="Обычный 4 12 5 3 8 2" xfId="14998"/>
    <cellStyle name="Обычный 4 12 5 3 9" xfId="14205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2 5" xfId="17762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15386"/>
    <cellStyle name="Обычный 4 12 5 5" xfId="1620"/>
    <cellStyle name="Обычный 4 12 5 5 2" xfId="5867"/>
    <cellStyle name="Обычный 4 12 5 5 2 2" xfId="10365"/>
    <cellStyle name="Обычный 4 12 5 5 2 3" xfId="18554"/>
    <cellStyle name="Обычный 4 12 5 5 3" xfId="3884"/>
    <cellStyle name="Обычный 4 12 5 5 4" xfId="8129"/>
    <cellStyle name="Обычный 4 12 5 5 5" xfId="16178"/>
    <cellStyle name="Обычный 4 12 5 6" xfId="2245"/>
    <cellStyle name="Обычный 4 12 5 6 2" xfId="6489"/>
    <cellStyle name="Обычный 4 12 5 6 3" xfId="10984"/>
    <cellStyle name="Обычный 4 12 5 6 4" xfId="16970"/>
    <cellStyle name="Обычный 4 12 5 7" xfId="2778"/>
    <cellStyle name="Обычный 4 12 5 7 2" xfId="9136"/>
    <cellStyle name="Обычный 4 12 5 7 3" xfId="19346"/>
    <cellStyle name="Обычный 4 12 5 8" xfId="7022"/>
    <cellStyle name="Обычный 4 12 5 8 2" xfId="20138"/>
    <cellStyle name="Обычный 4 12 5 9" xfId="11681"/>
    <cellStyle name="Обычный 4 12 5 9 2" xfId="20930"/>
    <cellStyle name="Обычный 4 12 5_20" xfId="445"/>
    <cellStyle name="Обычный 4 12 6" xfId="446"/>
    <cellStyle name="Обычный 4 12 6 2" xfId="1703"/>
    <cellStyle name="Обычный 4 12 6 2 2" xfId="5950"/>
    <cellStyle name="Обычный 4 12 6 2 2 2" xfId="10448"/>
    <cellStyle name="Обычный 4 12 6 2 2 3" xfId="17845"/>
    <cellStyle name="Обычный 4 12 6 2 3" xfId="4386"/>
    <cellStyle name="Обычный 4 12 6 2 4" xfId="8631"/>
    <cellStyle name="Обычный 4 12 6 2 5" xfId="15469"/>
    <cellStyle name="Обычный 4 12 6 3" xfId="4940"/>
    <cellStyle name="Обычный 4 12 6 3 2" xfId="9447"/>
    <cellStyle name="Обычный 4 12 6 3 2 2" xfId="18637"/>
    <cellStyle name="Обычный 4 12 6 3 3" xfId="16261"/>
    <cellStyle name="Обычный 4 12 6 4" xfId="3330"/>
    <cellStyle name="Обычный 4 12 6 4 2" xfId="17053"/>
    <cellStyle name="Обычный 4 12 6 5" xfId="7575"/>
    <cellStyle name="Обычный 4 12 6 5 2" xfId="19429"/>
    <cellStyle name="Обычный 4 12 6 6" xfId="11682"/>
    <cellStyle name="Обычный 4 12 6 6 2" xfId="20221"/>
    <cellStyle name="Обычный 4 12 6 7" xfId="11683"/>
    <cellStyle name="Обычный 4 12 6 7 2" xfId="21013"/>
    <cellStyle name="Обычный 4 12 6 8" xfId="11684"/>
    <cellStyle name="Обычный 4 12 6 8 2" xfId="14677"/>
    <cellStyle name="Обычный 4 12 6 9" xfId="13884"/>
    <cellStyle name="Обычный 4 12 7" xfId="447"/>
    <cellStyle name="Обычный 4 12 7 2" xfId="1965"/>
    <cellStyle name="Обычный 4 12 7 2 2" xfId="6212"/>
    <cellStyle name="Обычный 4 12 7 2 2 2" xfId="10710"/>
    <cellStyle name="Обычный 4 12 7 2 2 3" xfId="18107"/>
    <cellStyle name="Обычный 4 12 7 2 3" xfId="4387"/>
    <cellStyle name="Обычный 4 12 7 2 4" xfId="8632"/>
    <cellStyle name="Обычный 4 12 7 2 5" xfId="15731"/>
    <cellStyle name="Обычный 4 12 7 3" xfId="4941"/>
    <cellStyle name="Обычный 4 12 7 3 2" xfId="9448"/>
    <cellStyle name="Обычный 4 12 7 3 2 2" xfId="18899"/>
    <cellStyle name="Обычный 4 12 7 3 3" xfId="16523"/>
    <cellStyle name="Обычный 4 12 7 4" xfId="3331"/>
    <cellStyle name="Обычный 4 12 7 4 2" xfId="17315"/>
    <cellStyle name="Обычный 4 12 7 5" xfId="7576"/>
    <cellStyle name="Обычный 4 12 7 5 2" xfId="19691"/>
    <cellStyle name="Обычный 4 12 7 6" xfId="11685"/>
    <cellStyle name="Обычный 4 12 7 6 2" xfId="20483"/>
    <cellStyle name="Обычный 4 12 7 7" xfId="11686"/>
    <cellStyle name="Обычный 4 12 7 7 2" xfId="21275"/>
    <cellStyle name="Обычный 4 12 7 8" xfId="11687"/>
    <cellStyle name="Обычный 4 12 7 8 2" xfId="14939"/>
    <cellStyle name="Обычный 4 12 7 9" xfId="14146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2 5" xfId="17621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15245"/>
    <cellStyle name="Обычный 4 12 9" xfId="1479"/>
    <cellStyle name="Обычный 4 12 9 2" xfId="5726"/>
    <cellStyle name="Обычный 4 12 9 2 2" xfId="10224"/>
    <cellStyle name="Обычный 4 12 9 2 3" xfId="18413"/>
    <cellStyle name="Обычный 4 12 9 3" xfId="3825"/>
    <cellStyle name="Обычный 4 12 9 4" xfId="8070"/>
    <cellStyle name="Обычный 4 12 9 5" xfId="16037"/>
    <cellStyle name="Обычный 4 12_20" xfId="449"/>
    <cellStyle name="Обычный 4 13" xfId="101"/>
    <cellStyle name="Обычный 4 13 10" xfId="11688"/>
    <cellStyle name="Обычный 4 13 10 2" xfId="20800"/>
    <cellStyle name="Обычный 4 13 11" xfId="11689"/>
    <cellStyle name="Обычный 4 13 11 2" xfId="14464"/>
    <cellStyle name="Обычный 4 13 12" xfId="13671"/>
    <cellStyle name="Обычный 4 13 2" xfId="102"/>
    <cellStyle name="Обычный 4 13 2 10" xfId="11690"/>
    <cellStyle name="Обычный 4 13 2 10 2" xfId="14605"/>
    <cellStyle name="Обычный 4 13 2 11" xfId="13812"/>
    <cellStyle name="Обычный 4 13 2 2" xfId="450"/>
    <cellStyle name="Обычный 4 13 2 2 2" xfId="1896"/>
    <cellStyle name="Обычный 4 13 2 2 2 2" xfId="6143"/>
    <cellStyle name="Обычный 4 13 2 2 2 2 2" xfId="10641"/>
    <cellStyle name="Обычный 4 13 2 2 2 2 3" xfId="18038"/>
    <cellStyle name="Обычный 4 13 2 2 2 3" xfId="4388"/>
    <cellStyle name="Обычный 4 13 2 2 2 4" xfId="8633"/>
    <cellStyle name="Обычный 4 13 2 2 2 5" xfId="15662"/>
    <cellStyle name="Обычный 4 13 2 2 3" xfId="4943"/>
    <cellStyle name="Обычный 4 13 2 2 3 2" xfId="9450"/>
    <cellStyle name="Обычный 4 13 2 2 3 2 2" xfId="18830"/>
    <cellStyle name="Обычный 4 13 2 2 3 3" xfId="16454"/>
    <cellStyle name="Обычный 4 13 2 2 4" xfId="3332"/>
    <cellStyle name="Обычный 4 13 2 2 4 2" xfId="17246"/>
    <cellStyle name="Обычный 4 13 2 2 5" xfId="7577"/>
    <cellStyle name="Обычный 4 13 2 2 5 2" xfId="19622"/>
    <cellStyle name="Обычный 4 13 2 2 6" xfId="11691"/>
    <cellStyle name="Обычный 4 13 2 2 6 2" xfId="20414"/>
    <cellStyle name="Обычный 4 13 2 2 7" xfId="11692"/>
    <cellStyle name="Обычный 4 13 2 2 7 2" xfId="21206"/>
    <cellStyle name="Обычный 4 13 2 2 8" xfId="11693"/>
    <cellStyle name="Обычный 4 13 2 2 8 2" xfId="14870"/>
    <cellStyle name="Обычный 4 13 2 2 9" xfId="14077"/>
    <cellStyle name="Обычный 4 13 2 3" xfId="451"/>
    <cellStyle name="Обычный 4 13 2 3 2" xfId="2159"/>
    <cellStyle name="Обычный 4 13 2 3 2 2" xfId="6406"/>
    <cellStyle name="Обычный 4 13 2 3 2 2 2" xfId="10904"/>
    <cellStyle name="Обычный 4 13 2 3 2 2 3" xfId="18301"/>
    <cellStyle name="Обычный 4 13 2 3 2 3" xfId="4389"/>
    <cellStyle name="Обычный 4 13 2 3 2 4" xfId="8634"/>
    <cellStyle name="Обычный 4 13 2 3 2 5" xfId="15925"/>
    <cellStyle name="Обычный 4 13 2 3 3" xfId="4944"/>
    <cellStyle name="Обычный 4 13 2 3 3 2" xfId="9451"/>
    <cellStyle name="Обычный 4 13 2 3 3 2 2" xfId="19093"/>
    <cellStyle name="Обычный 4 13 2 3 3 3" xfId="16717"/>
    <cellStyle name="Обычный 4 13 2 3 4" xfId="3333"/>
    <cellStyle name="Обычный 4 13 2 3 4 2" xfId="17509"/>
    <cellStyle name="Обычный 4 13 2 3 5" xfId="7578"/>
    <cellStyle name="Обычный 4 13 2 3 5 2" xfId="19885"/>
    <cellStyle name="Обычный 4 13 2 3 6" xfId="11694"/>
    <cellStyle name="Обычный 4 13 2 3 6 2" xfId="20677"/>
    <cellStyle name="Обычный 4 13 2 3 7" xfId="11695"/>
    <cellStyle name="Обычный 4 13 2 3 7 2" xfId="21469"/>
    <cellStyle name="Обычный 4 13 2 3 8" xfId="11696"/>
    <cellStyle name="Обычный 4 13 2 3 8 2" xfId="15133"/>
    <cellStyle name="Обычный 4 13 2 3 9" xfId="14340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2 5" xfId="17773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15397"/>
    <cellStyle name="Обычный 4 13 2 5" xfId="1631"/>
    <cellStyle name="Обычный 4 13 2 5 2" xfId="5878"/>
    <cellStyle name="Обычный 4 13 2 5 2 2" xfId="10376"/>
    <cellStyle name="Обычный 4 13 2 5 2 3" xfId="18565"/>
    <cellStyle name="Обычный 4 13 2 5 3" xfId="4019"/>
    <cellStyle name="Обычный 4 13 2 5 4" xfId="8264"/>
    <cellStyle name="Обычный 4 13 2 5 5" xfId="16189"/>
    <cellStyle name="Обычный 4 13 2 6" xfId="2247"/>
    <cellStyle name="Обычный 4 13 2 6 2" xfId="6491"/>
    <cellStyle name="Обычный 4 13 2 6 3" xfId="10986"/>
    <cellStyle name="Обычный 4 13 2 6 4" xfId="16981"/>
    <cellStyle name="Обычный 4 13 2 7" xfId="2780"/>
    <cellStyle name="Обычный 4 13 2 7 2" xfId="9138"/>
    <cellStyle name="Обычный 4 13 2 7 3" xfId="19357"/>
    <cellStyle name="Обычный 4 13 2 8" xfId="7024"/>
    <cellStyle name="Обычный 4 13 2 8 2" xfId="20149"/>
    <cellStyle name="Обычный 4 13 2 9" xfId="11697"/>
    <cellStyle name="Обычный 4 13 2 9 2" xfId="20941"/>
    <cellStyle name="Обычный 4 13 2_20" xfId="453"/>
    <cellStyle name="Обычный 4 13 3" xfId="454"/>
    <cellStyle name="Обычный 4 13 3 2" xfId="1773"/>
    <cellStyle name="Обычный 4 13 3 2 2" xfId="6020"/>
    <cellStyle name="Обычный 4 13 3 2 2 2" xfId="10518"/>
    <cellStyle name="Обычный 4 13 3 2 2 3" xfId="17915"/>
    <cellStyle name="Обычный 4 13 3 2 3" xfId="4390"/>
    <cellStyle name="Обычный 4 13 3 2 4" xfId="8635"/>
    <cellStyle name="Обычный 4 13 3 2 5" xfId="15539"/>
    <cellStyle name="Обычный 4 13 3 3" xfId="4946"/>
    <cellStyle name="Обычный 4 13 3 3 2" xfId="9453"/>
    <cellStyle name="Обычный 4 13 3 3 2 2" xfId="18707"/>
    <cellStyle name="Обычный 4 13 3 3 3" xfId="16331"/>
    <cellStyle name="Обычный 4 13 3 4" xfId="3334"/>
    <cellStyle name="Обычный 4 13 3 4 2" xfId="17123"/>
    <cellStyle name="Обычный 4 13 3 5" xfId="7579"/>
    <cellStyle name="Обычный 4 13 3 5 2" xfId="19499"/>
    <cellStyle name="Обычный 4 13 3 6" xfId="11698"/>
    <cellStyle name="Обычный 4 13 3 6 2" xfId="20291"/>
    <cellStyle name="Обычный 4 13 3 7" xfId="11699"/>
    <cellStyle name="Обычный 4 13 3 7 2" xfId="21083"/>
    <cellStyle name="Обычный 4 13 3 8" xfId="11700"/>
    <cellStyle name="Обычный 4 13 3 8 2" xfId="14747"/>
    <cellStyle name="Обычный 4 13 3 9" xfId="13954"/>
    <cellStyle name="Обычный 4 13 4" xfId="455"/>
    <cellStyle name="Обычный 4 13 4 2" xfId="2035"/>
    <cellStyle name="Обычный 4 13 4 2 2" xfId="6282"/>
    <cellStyle name="Обычный 4 13 4 2 2 2" xfId="10780"/>
    <cellStyle name="Обычный 4 13 4 2 2 3" xfId="18177"/>
    <cellStyle name="Обычный 4 13 4 2 3" xfId="4391"/>
    <cellStyle name="Обычный 4 13 4 2 4" xfId="8636"/>
    <cellStyle name="Обычный 4 13 4 2 5" xfId="15801"/>
    <cellStyle name="Обычный 4 13 4 3" xfId="4947"/>
    <cellStyle name="Обычный 4 13 4 3 2" xfId="9454"/>
    <cellStyle name="Обычный 4 13 4 3 2 2" xfId="18969"/>
    <cellStyle name="Обычный 4 13 4 3 3" xfId="16593"/>
    <cellStyle name="Обычный 4 13 4 4" xfId="3335"/>
    <cellStyle name="Обычный 4 13 4 4 2" xfId="17385"/>
    <cellStyle name="Обычный 4 13 4 5" xfId="7580"/>
    <cellStyle name="Обычный 4 13 4 5 2" xfId="19761"/>
    <cellStyle name="Обычный 4 13 4 6" xfId="11701"/>
    <cellStyle name="Обычный 4 13 4 6 2" xfId="20553"/>
    <cellStyle name="Обычный 4 13 4 7" xfId="11702"/>
    <cellStyle name="Обычный 4 13 4 7 2" xfId="21345"/>
    <cellStyle name="Обычный 4 13 4 8" xfId="11703"/>
    <cellStyle name="Обычный 4 13 4 8 2" xfId="15009"/>
    <cellStyle name="Обычный 4 13 4 9" xfId="14216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2 5" xfId="17632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15256"/>
    <cellStyle name="Обычный 4 13 6" xfId="1490"/>
    <cellStyle name="Обычный 4 13 6 2" xfId="5737"/>
    <cellStyle name="Обычный 4 13 6 2 2" xfId="10235"/>
    <cellStyle name="Обычный 4 13 6 2 3" xfId="18424"/>
    <cellStyle name="Обычный 4 13 6 3" xfId="3895"/>
    <cellStyle name="Обычный 4 13 6 4" xfId="8140"/>
    <cellStyle name="Обычный 4 13 6 5" xfId="16048"/>
    <cellStyle name="Обычный 4 13 7" xfId="2246"/>
    <cellStyle name="Обычный 4 13 7 2" xfId="6490"/>
    <cellStyle name="Обычный 4 13 7 3" xfId="10985"/>
    <cellStyle name="Обычный 4 13 7 4" xfId="16840"/>
    <cellStyle name="Обычный 4 13 8" xfId="2779"/>
    <cellStyle name="Обычный 4 13 8 2" xfId="9137"/>
    <cellStyle name="Обычный 4 13 8 3" xfId="19216"/>
    <cellStyle name="Обычный 4 13 9" xfId="7023"/>
    <cellStyle name="Обычный 4 13 9 2" xfId="20008"/>
    <cellStyle name="Обычный 4 13_20" xfId="457"/>
    <cellStyle name="Обычный 4 14" xfId="103"/>
    <cellStyle name="Обычный 4 14 10" xfId="11704"/>
    <cellStyle name="Обычный 4 14 10 2" xfId="20812"/>
    <cellStyle name="Обычный 4 14 11" xfId="11705"/>
    <cellStyle name="Обычный 4 14 11 2" xfId="14476"/>
    <cellStyle name="Обычный 4 14 12" xfId="13683"/>
    <cellStyle name="Обычный 4 14 2" xfId="104"/>
    <cellStyle name="Обычный 4 14 2 10" xfId="11706"/>
    <cellStyle name="Обычный 4 14 2 10 2" xfId="14616"/>
    <cellStyle name="Обычный 4 14 2 11" xfId="13823"/>
    <cellStyle name="Обычный 4 14 2 2" xfId="458"/>
    <cellStyle name="Обычный 4 14 2 2 2" xfId="1907"/>
    <cellStyle name="Обычный 4 14 2 2 2 2" xfId="6154"/>
    <cellStyle name="Обычный 4 14 2 2 2 2 2" xfId="10652"/>
    <cellStyle name="Обычный 4 14 2 2 2 2 3" xfId="18049"/>
    <cellStyle name="Обычный 4 14 2 2 2 3" xfId="4392"/>
    <cellStyle name="Обычный 4 14 2 2 2 4" xfId="8637"/>
    <cellStyle name="Обычный 4 14 2 2 2 5" xfId="15673"/>
    <cellStyle name="Обычный 4 14 2 2 3" xfId="4949"/>
    <cellStyle name="Обычный 4 14 2 2 3 2" xfId="9456"/>
    <cellStyle name="Обычный 4 14 2 2 3 2 2" xfId="18841"/>
    <cellStyle name="Обычный 4 14 2 2 3 3" xfId="16465"/>
    <cellStyle name="Обычный 4 14 2 2 4" xfId="3336"/>
    <cellStyle name="Обычный 4 14 2 2 4 2" xfId="17257"/>
    <cellStyle name="Обычный 4 14 2 2 5" xfId="7581"/>
    <cellStyle name="Обычный 4 14 2 2 5 2" xfId="19633"/>
    <cellStyle name="Обычный 4 14 2 2 6" xfId="11707"/>
    <cellStyle name="Обычный 4 14 2 2 6 2" xfId="20425"/>
    <cellStyle name="Обычный 4 14 2 2 7" xfId="11708"/>
    <cellStyle name="Обычный 4 14 2 2 7 2" xfId="21217"/>
    <cellStyle name="Обычный 4 14 2 2 8" xfId="11709"/>
    <cellStyle name="Обычный 4 14 2 2 8 2" xfId="14881"/>
    <cellStyle name="Обычный 4 14 2 2 9" xfId="14088"/>
    <cellStyle name="Обычный 4 14 2 3" xfId="459"/>
    <cellStyle name="Обычный 4 14 2 3 2" xfId="2170"/>
    <cellStyle name="Обычный 4 14 2 3 2 2" xfId="6417"/>
    <cellStyle name="Обычный 4 14 2 3 2 2 2" xfId="10915"/>
    <cellStyle name="Обычный 4 14 2 3 2 2 3" xfId="18312"/>
    <cellStyle name="Обычный 4 14 2 3 2 3" xfId="4393"/>
    <cellStyle name="Обычный 4 14 2 3 2 4" xfId="8638"/>
    <cellStyle name="Обычный 4 14 2 3 2 5" xfId="15936"/>
    <cellStyle name="Обычный 4 14 2 3 3" xfId="4950"/>
    <cellStyle name="Обычный 4 14 2 3 3 2" xfId="9457"/>
    <cellStyle name="Обычный 4 14 2 3 3 2 2" xfId="19104"/>
    <cellStyle name="Обычный 4 14 2 3 3 3" xfId="16728"/>
    <cellStyle name="Обычный 4 14 2 3 4" xfId="3337"/>
    <cellStyle name="Обычный 4 14 2 3 4 2" xfId="17520"/>
    <cellStyle name="Обычный 4 14 2 3 5" xfId="7582"/>
    <cellStyle name="Обычный 4 14 2 3 5 2" xfId="19896"/>
    <cellStyle name="Обычный 4 14 2 3 6" xfId="11710"/>
    <cellStyle name="Обычный 4 14 2 3 6 2" xfId="20688"/>
    <cellStyle name="Обычный 4 14 2 3 7" xfId="11711"/>
    <cellStyle name="Обычный 4 14 2 3 7 2" xfId="21480"/>
    <cellStyle name="Обычный 4 14 2 3 8" xfId="11712"/>
    <cellStyle name="Обычный 4 14 2 3 8 2" xfId="15144"/>
    <cellStyle name="Обычный 4 14 2 3 9" xfId="14351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2 5" xfId="17784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15408"/>
    <cellStyle name="Обычный 4 14 2 5" xfId="1642"/>
    <cellStyle name="Обычный 4 14 2 5 2" xfId="5889"/>
    <cellStyle name="Обычный 4 14 2 5 2 2" xfId="10387"/>
    <cellStyle name="Обычный 4 14 2 5 2 3" xfId="18576"/>
    <cellStyle name="Обычный 4 14 2 5 3" xfId="4030"/>
    <cellStyle name="Обычный 4 14 2 5 4" xfId="8275"/>
    <cellStyle name="Обычный 4 14 2 5 5" xfId="16200"/>
    <cellStyle name="Обычный 4 14 2 6" xfId="2249"/>
    <cellStyle name="Обычный 4 14 2 6 2" xfId="6493"/>
    <cellStyle name="Обычный 4 14 2 6 3" xfId="10988"/>
    <cellStyle name="Обычный 4 14 2 6 4" xfId="16992"/>
    <cellStyle name="Обычный 4 14 2 7" xfId="2782"/>
    <cellStyle name="Обычный 4 14 2 7 2" xfId="9140"/>
    <cellStyle name="Обычный 4 14 2 7 3" xfId="19368"/>
    <cellStyle name="Обычный 4 14 2 8" xfId="7026"/>
    <cellStyle name="Обычный 4 14 2 8 2" xfId="20160"/>
    <cellStyle name="Обычный 4 14 2 9" xfId="11713"/>
    <cellStyle name="Обычный 4 14 2 9 2" xfId="20952"/>
    <cellStyle name="Обычный 4 14 2_20" xfId="461"/>
    <cellStyle name="Обычный 4 14 3" xfId="462"/>
    <cellStyle name="Обычный 4 14 3 2" xfId="1784"/>
    <cellStyle name="Обычный 4 14 3 2 2" xfId="6031"/>
    <cellStyle name="Обычный 4 14 3 2 2 2" xfId="10529"/>
    <cellStyle name="Обычный 4 14 3 2 2 3" xfId="17926"/>
    <cellStyle name="Обычный 4 14 3 2 3" xfId="4394"/>
    <cellStyle name="Обычный 4 14 3 2 4" xfId="8639"/>
    <cellStyle name="Обычный 4 14 3 2 5" xfId="15550"/>
    <cellStyle name="Обычный 4 14 3 3" xfId="4952"/>
    <cellStyle name="Обычный 4 14 3 3 2" xfId="9459"/>
    <cellStyle name="Обычный 4 14 3 3 2 2" xfId="18718"/>
    <cellStyle name="Обычный 4 14 3 3 3" xfId="16342"/>
    <cellStyle name="Обычный 4 14 3 4" xfId="3338"/>
    <cellStyle name="Обычный 4 14 3 4 2" xfId="17134"/>
    <cellStyle name="Обычный 4 14 3 5" xfId="7583"/>
    <cellStyle name="Обычный 4 14 3 5 2" xfId="19510"/>
    <cellStyle name="Обычный 4 14 3 6" xfId="11714"/>
    <cellStyle name="Обычный 4 14 3 6 2" xfId="20302"/>
    <cellStyle name="Обычный 4 14 3 7" xfId="11715"/>
    <cellStyle name="Обычный 4 14 3 7 2" xfId="21094"/>
    <cellStyle name="Обычный 4 14 3 8" xfId="11716"/>
    <cellStyle name="Обычный 4 14 3 8 2" xfId="14758"/>
    <cellStyle name="Обычный 4 14 3 9" xfId="13965"/>
    <cellStyle name="Обычный 4 14 4" xfId="463"/>
    <cellStyle name="Обычный 4 14 4 2" xfId="2046"/>
    <cellStyle name="Обычный 4 14 4 2 2" xfId="6293"/>
    <cellStyle name="Обычный 4 14 4 2 2 2" xfId="10791"/>
    <cellStyle name="Обычный 4 14 4 2 2 3" xfId="18188"/>
    <cellStyle name="Обычный 4 14 4 2 3" xfId="4395"/>
    <cellStyle name="Обычный 4 14 4 2 4" xfId="8640"/>
    <cellStyle name="Обычный 4 14 4 2 5" xfId="15812"/>
    <cellStyle name="Обычный 4 14 4 3" xfId="4953"/>
    <cellStyle name="Обычный 4 14 4 3 2" xfId="9460"/>
    <cellStyle name="Обычный 4 14 4 3 2 2" xfId="18980"/>
    <cellStyle name="Обычный 4 14 4 3 3" xfId="16604"/>
    <cellStyle name="Обычный 4 14 4 4" xfId="3339"/>
    <cellStyle name="Обычный 4 14 4 4 2" xfId="17396"/>
    <cellStyle name="Обычный 4 14 4 5" xfId="7584"/>
    <cellStyle name="Обычный 4 14 4 5 2" xfId="19772"/>
    <cellStyle name="Обычный 4 14 4 6" xfId="11717"/>
    <cellStyle name="Обычный 4 14 4 6 2" xfId="20564"/>
    <cellStyle name="Обычный 4 14 4 7" xfId="11718"/>
    <cellStyle name="Обычный 4 14 4 7 2" xfId="21356"/>
    <cellStyle name="Обычный 4 14 4 8" xfId="11719"/>
    <cellStyle name="Обычный 4 14 4 8 2" xfId="15020"/>
    <cellStyle name="Обычный 4 14 4 9" xfId="14227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2 5" xfId="17644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15268"/>
    <cellStyle name="Обычный 4 14 6" xfId="1502"/>
    <cellStyle name="Обычный 4 14 6 2" xfId="5749"/>
    <cellStyle name="Обычный 4 14 6 2 2" xfId="10247"/>
    <cellStyle name="Обычный 4 14 6 2 3" xfId="18436"/>
    <cellStyle name="Обычный 4 14 6 3" xfId="3906"/>
    <cellStyle name="Обычный 4 14 6 4" xfId="8151"/>
    <cellStyle name="Обычный 4 14 6 5" xfId="16060"/>
    <cellStyle name="Обычный 4 14 7" xfId="2248"/>
    <cellStyle name="Обычный 4 14 7 2" xfId="6492"/>
    <cellStyle name="Обычный 4 14 7 3" xfId="10987"/>
    <cellStyle name="Обычный 4 14 7 4" xfId="16852"/>
    <cellStyle name="Обычный 4 14 8" xfId="2781"/>
    <cellStyle name="Обычный 4 14 8 2" xfId="9139"/>
    <cellStyle name="Обычный 4 14 8 3" xfId="19228"/>
    <cellStyle name="Обычный 4 14 9" xfId="7025"/>
    <cellStyle name="Обычный 4 14 9 2" xfId="20020"/>
    <cellStyle name="Обычный 4 14_20" xfId="465"/>
    <cellStyle name="Обычный 4 15" xfId="105"/>
    <cellStyle name="Обычный 4 15 10" xfId="11720"/>
    <cellStyle name="Обычный 4 15 10 2" xfId="20823"/>
    <cellStyle name="Обычный 4 15 11" xfId="11721"/>
    <cellStyle name="Обычный 4 15 11 2" xfId="14487"/>
    <cellStyle name="Обычный 4 15 12" xfId="13694"/>
    <cellStyle name="Обычный 4 15 2" xfId="106"/>
    <cellStyle name="Обычный 4 15 2 10" xfId="11722"/>
    <cellStyle name="Обычный 4 15 2 10 2" xfId="14627"/>
    <cellStyle name="Обычный 4 15 2 11" xfId="13834"/>
    <cellStyle name="Обычный 4 15 2 2" xfId="466"/>
    <cellStyle name="Обычный 4 15 2 2 2" xfId="1918"/>
    <cellStyle name="Обычный 4 15 2 2 2 2" xfId="6165"/>
    <cellStyle name="Обычный 4 15 2 2 2 2 2" xfId="10663"/>
    <cellStyle name="Обычный 4 15 2 2 2 2 3" xfId="18060"/>
    <cellStyle name="Обычный 4 15 2 2 2 3" xfId="4396"/>
    <cellStyle name="Обычный 4 15 2 2 2 4" xfId="8641"/>
    <cellStyle name="Обычный 4 15 2 2 2 5" xfId="15684"/>
    <cellStyle name="Обычный 4 15 2 2 3" xfId="4955"/>
    <cellStyle name="Обычный 4 15 2 2 3 2" xfId="9462"/>
    <cellStyle name="Обычный 4 15 2 2 3 2 2" xfId="18852"/>
    <cellStyle name="Обычный 4 15 2 2 3 3" xfId="16476"/>
    <cellStyle name="Обычный 4 15 2 2 4" xfId="3340"/>
    <cellStyle name="Обычный 4 15 2 2 4 2" xfId="17268"/>
    <cellStyle name="Обычный 4 15 2 2 5" xfId="7585"/>
    <cellStyle name="Обычный 4 15 2 2 5 2" xfId="19644"/>
    <cellStyle name="Обычный 4 15 2 2 6" xfId="11723"/>
    <cellStyle name="Обычный 4 15 2 2 6 2" xfId="20436"/>
    <cellStyle name="Обычный 4 15 2 2 7" xfId="11724"/>
    <cellStyle name="Обычный 4 15 2 2 7 2" xfId="21228"/>
    <cellStyle name="Обычный 4 15 2 2 8" xfId="11725"/>
    <cellStyle name="Обычный 4 15 2 2 8 2" xfId="14892"/>
    <cellStyle name="Обычный 4 15 2 2 9" xfId="14099"/>
    <cellStyle name="Обычный 4 15 2 3" xfId="467"/>
    <cellStyle name="Обычный 4 15 2 3 2" xfId="2181"/>
    <cellStyle name="Обычный 4 15 2 3 2 2" xfId="6428"/>
    <cellStyle name="Обычный 4 15 2 3 2 2 2" xfId="10926"/>
    <cellStyle name="Обычный 4 15 2 3 2 2 3" xfId="18323"/>
    <cellStyle name="Обычный 4 15 2 3 2 3" xfId="4397"/>
    <cellStyle name="Обычный 4 15 2 3 2 4" xfId="8642"/>
    <cellStyle name="Обычный 4 15 2 3 2 5" xfId="15947"/>
    <cellStyle name="Обычный 4 15 2 3 3" xfId="4956"/>
    <cellStyle name="Обычный 4 15 2 3 3 2" xfId="9463"/>
    <cellStyle name="Обычный 4 15 2 3 3 2 2" xfId="19115"/>
    <cellStyle name="Обычный 4 15 2 3 3 3" xfId="16739"/>
    <cellStyle name="Обычный 4 15 2 3 4" xfId="3341"/>
    <cellStyle name="Обычный 4 15 2 3 4 2" xfId="17531"/>
    <cellStyle name="Обычный 4 15 2 3 5" xfId="7586"/>
    <cellStyle name="Обычный 4 15 2 3 5 2" xfId="19907"/>
    <cellStyle name="Обычный 4 15 2 3 6" xfId="11726"/>
    <cellStyle name="Обычный 4 15 2 3 6 2" xfId="20699"/>
    <cellStyle name="Обычный 4 15 2 3 7" xfId="11727"/>
    <cellStyle name="Обычный 4 15 2 3 7 2" xfId="21491"/>
    <cellStyle name="Обычный 4 15 2 3 8" xfId="11728"/>
    <cellStyle name="Обычный 4 15 2 3 8 2" xfId="15155"/>
    <cellStyle name="Обычный 4 15 2 3 9" xfId="14362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2 5" xfId="17795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15419"/>
    <cellStyle name="Обычный 4 15 2 5" xfId="1653"/>
    <cellStyle name="Обычный 4 15 2 5 2" xfId="5900"/>
    <cellStyle name="Обычный 4 15 2 5 2 2" xfId="10398"/>
    <cellStyle name="Обычный 4 15 2 5 2 3" xfId="18587"/>
    <cellStyle name="Обычный 4 15 2 5 3" xfId="4041"/>
    <cellStyle name="Обычный 4 15 2 5 4" xfId="8286"/>
    <cellStyle name="Обычный 4 15 2 5 5" xfId="16211"/>
    <cellStyle name="Обычный 4 15 2 6" xfId="2251"/>
    <cellStyle name="Обычный 4 15 2 6 2" xfId="6495"/>
    <cellStyle name="Обычный 4 15 2 6 3" xfId="10990"/>
    <cellStyle name="Обычный 4 15 2 6 4" xfId="17003"/>
    <cellStyle name="Обычный 4 15 2 7" xfId="2784"/>
    <cellStyle name="Обычный 4 15 2 7 2" xfId="9142"/>
    <cellStyle name="Обычный 4 15 2 7 3" xfId="19379"/>
    <cellStyle name="Обычный 4 15 2 8" xfId="7028"/>
    <cellStyle name="Обычный 4 15 2 8 2" xfId="20171"/>
    <cellStyle name="Обычный 4 15 2 9" xfId="11729"/>
    <cellStyle name="Обычный 4 15 2 9 2" xfId="20963"/>
    <cellStyle name="Обычный 4 15 2_20" xfId="469"/>
    <cellStyle name="Обычный 4 15 3" xfId="470"/>
    <cellStyle name="Обычный 4 15 3 2" xfId="1795"/>
    <cellStyle name="Обычный 4 15 3 2 2" xfId="6042"/>
    <cellStyle name="Обычный 4 15 3 2 2 2" xfId="10540"/>
    <cellStyle name="Обычный 4 15 3 2 2 3" xfId="17937"/>
    <cellStyle name="Обычный 4 15 3 2 3" xfId="4398"/>
    <cellStyle name="Обычный 4 15 3 2 4" xfId="8643"/>
    <cellStyle name="Обычный 4 15 3 2 5" xfId="15561"/>
    <cellStyle name="Обычный 4 15 3 3" xfId="4958"/>
    <cellStyle name="Обычный 4 15 3 3 2" xfId="9465"/>
    <cellStyle name="Обычный 4 15 3 3 2 2" xfId="18729"/>
    <cellStyle name="Обычный 4 15 3 3 3" xfId="16353"/>
    <cellStyle name="Обычный 4 15 3 4" xfId="3342"/>
    <cellStyle name="Обычный 4 15 3 4 2" xfId="17145"/>
    <cellStyle name="Обычный 4 15 3 5" xfId="7587"/>
    <cellStyle name="Обычный 4 15 3 5 2" xfId="19521"/>
    <cellStyle name="Обычный 4 15 3 6" xfId="11730"/>
    <cellStyle name="Обычный 4 15 3 6 2" xfId="20313"/>
    <cellStyle name="Обычный 4 15 3 7" xfId="11731"/>
    <cellStyle name="Обычный 4 15 3 7 2" xfId="21105"/>
    <cellStyle name="Обычный 4 15 3 8" xfId="11732"/>
    <cellStyle name="Обычный 4 15 3 8 2" xfId="14769"/>
    <cellStyle name="Обычный 4 15 3 9" xfId="13976"/>
    <cellStyle name="Обычный 4 15 4" xfId="471"/>
    <cellStyle name="Обычный 4 15 4 2" xfId="2057"/>
    <cellStyle name="Обычный 4 15 4 2 2" xfId="6304"/>
    <cellStyle name="Обычный 4 15 4 2 2 2" xfId="10802"/>
    <cellStyle name="Обычный 4 15 4 2 2 3" xfId="18199"/>
    <cellStyle name="Обычный 4 15 4 2 3" xfId="4399"/>
    <cellStyle name="Обычный 4 15 4 2 4" xfId="8644"/>
    <cellStyle name="Обычный 4 15 4 2 5" xfId="15823"/>
    <cellStyle name="Обычный 4 15 4 3" xfId="4959"/>
    <cellStyle name="Обычный 4 15 4 3 2" xfId="9466"/>
    <cellStyle name="Обычный 4 15 4 3 2 2" xfId="18991"/>
    <cellStyle name="Обычный 4 15 4 3 3" xfId="16615"/>
    <cellStyle name="Обычный 4 15 4 4" xfId="3343"/>
    <cellStyle name="Обычный 4 15 4 4 2" xfId="17407"/>
    <cellStyle name="Обычный 4 15 4 5" xfId="7588"/>
    <cellStyle name="Обычный 4 15 4 5 2" xfId="19783"/>
    <cellStyle name="Обычный 4 15 4 6" xfId="11733"/>
    <cellStyle name="Обычный 4 15 4 6 2" xfId="20575"/>
    <cellStyle name="Обычный 4 15 4 7" xfId="11734"/>
    <cellStyle name="Обычный 4 15 4 7 2" xfId="21367"/>
    <cellStyle name="Обычный 4 15 4 8" xfId="11735"/>
    <cellStyle name="Обычный 4 15 4 8 2" xfId="15031"/>
    <cellStyle name="Обычный 4 15 4 9" xfId="14238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2 5" xfId="17655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15279"/>
    <cellStyle name="Обычный 4 15 6" xfId="1513"/>
    <cellStyle name="Обычный 4 15 6 2" xfId="5760"/>
    <cellStyle name="Обычный 4 15 6 2 2" xfId="10258"/>
    <cellStyle name="Обычный 4 15 6 2 3" xfId="18447"/>
    <cellStyle name="Обычный 4 15 6 3" xfId="3917"/>
    <cellStyle name="Обычный 4 15 6 4" xfId="8162"/>
    <cellStyle name="Обычный 4 15 6 5" xfId="16071"/>
    <cellStyle name="Обычный 4 15 7" xfId="2250"/>
    <cellStyle name="Обычный 4 15 7 2" xfId="6494"/>
    <cellStyle name="Обычный 4 15 7 3" xfId="10989"/>
    <cellStyle name="Обычный 4 15 7 4" xfId="16863"/>
    <cellStyle name="Обычный 4 15 8" xfId="2783"/>
    <cellStyle name="Обычный 4 15 8 2" xfId="9141"/>
    <cellStyle name="Обычный 4 15 8 3" xfId="19239"/>
    <cellStyle name="Обычный 4 15 9" xfId="7027"/>
    <cellStyle name="Обычный 4 15 9 2" xfId="20031"/>
    <cellStyle name="Обычный 4 15_20" xfId="473"/>
    <cellStyle name="Обычный 4 16" xfId="107"/>
    <cellStyle name="Обычный 4 16 10" xfId="11736"/>
    <cellStyle name="Обычный 4 16 10 2" xfId="20839"/>
    <cellStyle name="Обычный 4 16 11" xfId="11737"/>
    <cellStyle name="Обычный 4 16 11 2" xfId="14503"/>
    <cellStyle name="Обычный 4 16 12" xfId="13710"/>
    <cellStyle name="Обычный 4 16 2" xfId="108"/>
    <cellStyle name="Обычный 4 16 2 10" xfId="11738"/>
    <cellStyle name="Обычный 4 16 2 10 2" xfId="14643"/>
    <cellStyle name="Обычный 4 16 2 11" xfId="13850"/>
    <cellStyle name="Обычный 4 16 2 2" xfId="474"/>
    <cellStyle name="Обычный 4 16 2 2 2" xfId="1934"/>
    <cellStyle name="Обычный 4 16 2 2 2 2" xfId="6181"/>
    <cellStyle name="Обычный 4 16 2 2 2 2 2" xfId="10679"/>
    <cellStyle name="Обычный 4 16 2 2 2 2 3" xfId="18076"/>
    <cellStyle name="Обычный 4 16 2 2 2 3" xfId="4400"/>
    <cellStyle name="Обычный 4 16 2 2 2 4" xfId="8645"/>
    <cellStyle name="Обычный 4 16 2 2 2 5" xfId="15700"/>
    <cellStyle name="Обычный 4 16 2 2 3" xfId="4961"/>
    <cellStyle name="Обычный 4 16 2 2 3 2" xfId="9468"/>
    <cellStyle name="Обычный 4 16 2 2 3 2 2" xfId="18868"/>
    <cellStyle name="Обычный 4 16 2 2 3 3" xfId="16492"/>
    <cellStyle name="Обычный 4 16 2 2 4" xfId="3344"/>
    <cellStyle name="Обычный 4 16 2 2 4 2" xfId="17284"/>
    <cellStyle name="Обычный 4 16 2 2 5" xfId="7589"/>
    <cellStyle name="Обычный 4 16 2 2 5 2" xfId="19660"/>
    <cellStyle name="Обычный 4 16 2 2 6" xfId="11739"/>
    <cellStyle name="Обычный 4 16 2 2 6 2" xfId="20452"/>
    <cellStyle name="Обычный 4 16 2 2 7" xfId="11740"/>
    <cellStyle name="Обычный 4 16 2 2 7 2" xfId="21244"/>
    <cellStyle name="Обычный 4 16 2 2 8" xfId="11741"/>
    <cellStyle name="Обычный 4 16 2 2 8 2" xfId="14908"/>
    <cellStyle name="Обычный 4 16 2 2 9" xfId="14115"/>
    <cellStyle name="Обычный 4 16 2 3" xfId="475"/>
    <cellStyle name="Обычный 4 16 2 3 2" xfId="2197"/>
    <cellStyle name="Обычный 4 16 2 3 2 2" xfId="6444"/>
    <cellStyle name="Обычный 4 16 2 3 2 2 2" xfId="10942"/>
    <cellStyle name="Обычный 4 16 2 3 2 2 3" xfId="18339"/>
    <cellStyle name="Обычный 4 16 2 3 2 3" xfId="4401"/>
    <cellStyle name="Обычный 4 16 2 3 2 4" xfId="8646"/>
    <cellStyle name="Обычный 4 16 2 3 2 5" xfId="15963"/>
    <cellStyle name="Обычный 4 16 2 3 3" xfId="4962"/>
    <cellStyle name="Обычный 4 16 2 3 3 2" xfId="9469"/>
    <cellStyle name="Обычный 4 16 2 3 3 2 2" xfId="19131"/>
    <cellStyle name="Обычный 4 16 2 3 3 3" xfId="16755"/>
    <cellStyle name="Обычный 4 16 2 3 4" xfId="3345"/>
    <cellStyle name="Обычный 4 16 2 3 4 2" xfId="17547"/>
    <cellStyle name="Обычный 4 16 2 3 5" xfId="7590"/>
    <cellStyle name="Обычный 4 16 2 3 5 2" xfId="19923"/>
    <cellStyle name="Обычный 4 16 2 3 6" xfId="11742"/>
    <cellStyle name="Обычный 4 16 2 3 6 2" xfId="20715"/>
    <cellStyle name="Обычный 4 16 2 3 7" xfId="11743"/>
    <cellStyle name="Обычный 4 16 2 3 7 2" xfId="21507"/>
    <cellStyle name="Обычный 4 16 2 3 8" xfId="11744"/>
    <cellStyle name="Обычный 4 16 2 3 8 2" xfId="15171"/>
    <cellStyle name="Обычный 4 16 2 3 9" xfId="14378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2 5" xfId="17811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15435"/>
    <cellStyle name="Обычный 4 16 2 5" xfId="1669"/>
    <cellStyle name="Обычный 4 16 2 5 2" xfId="5916"/>
    <cellStyle name="Обычный 4 16 2 5 2 2" xfId="10414"/>
    <cellStyle name="Обычный 4 16 2 5 2 3" xfId="18603"/>
    <cellStyle name="Обычный 4 16 2 5 3" xfId="4057"/>
    <cellStyle name="Обычный 4 16 2 5 4" xfId="8302"/>
    <cellStyle name="Обычный 4 16 2 5 5" xfId="16227"/>
    <cellStyle name="Обычный 4 16 2 6" xfId="2253"/>
    <cellStyle name="Обычный 4 16 2 6 2" xfId="6497"/>
    <cellStyle name="Обычный 4 16 2 6 3" xfId="10992"/>
    <cellStyle name="Обычный 4 16 2 6 4" xfId="17019"/>
    <cellStyle name="Обычный 4 16 2 7" xfId="2786"/>
    <cellStyle name="Обычный 4 16 2 7 2" xfId="9144"/>
    <cellStyle name="Обычный 4 16 2 7 3" xfId="19395"/>
    <cellStyle name="Обычный 4 16 2 8" xfId="7030"/>
    <cellStyle name="Обычный 4 16 2 8 2" xfId="20187"/>
    <cellStyle name="Обычный 4 16 2 9" xfId="11745"/>
    <cellStyle name="Обычный 4 16 2 9 2" xfId="20979"/>
    <cellStyle name="Обычный 4 16 2_20" xfId="477"/>
    <cellStyle name="Обычный 4 16 3" xfId="478"/>
    <cellStyle name="Обычный 4 16 3 2" xfId="1811"/>
    <cellStyle name="Обычный 4 16 3 2 2" xfId="6058"/>
    <cellStyle name="Обычный 4 16 3 2 2 2" xfId="10556"/>
    <cellStyle name="Обычный 4 16 3 2 2 3" xfId="17953"/>
    <cellStyle name="Обычный 4 16 3 2 3" xfId="4402"/>
    <cellStyle name="Обычный 4 16 3 2 4" xfId="8647"/>
    <cellStyle name="Обычный 4 16 3 2 5" xfId="15577"/>
    <cellStyle name="Обычный 4 16 3 3" xfId="4964"/>
    <cellStyle name="Обычный 4 16 3 3 2" xfId="9471"/>
    <cellStyle name="Обычный 4 16 3 3 2 2" xfId="18745"/>
    <cellStyle name="Обычный 4 16 3 3 3" xfId="16369"/>
    <cellStyle name="Обычный 4 16 3 4" xfId="3346"/>
    <cellStyle name="Обычный 4 16 3 4 2" xfId="17161"/>
    <cellStyle name="Обычный 4 16 3 5" xfId="7591"/>
    <cellStyle name="Обычный 4 16 3 5 2" xfId="19537"/>
    <cellStyle name="Обычный 4 16 3 6" xfId="11746"/>
    <cellStyle name="Обычный 4 16 3 6 2" xfId="20329"/>
    <cellStyle name="Обычный 4 16 3 7" xfId="11747"/>
    <cellStyle name="Обычный 4 16 3 7 2" xfId="21121"/>
    <cellStyle name="Обычный 4 16 3 8" xfId="11748"/>
    <cellStyle name="Обычный 4 16 3 8 2" xfId="14785"/>
    <cellStyle name="Обычный 4 16 3 9" xfId="13992"/>
    <cellStyle name="Обычный 4 16 4" xfId="479"/>
    <cellStyle name="Обычный 4 16 4 2" xfId="2073"/>
    <cellStyle name="Обычный 4 16 4 2 2" xfId="6320"/>
    <cellStyle name="Обычный 4 16 4 2 2 2" xfId="10818"/>
    <cellStyle name="Обычный 4 16 4 2 2 3" xfId="18215"/>
    <cellStyle name="Обычный 4 16 4 2 3" xfId="4403"/>
    <cellStyle name="Обычный 4 16 4 2 4" xfId="8648"/>
    <cellStyle name="Обычный 4 16 4 2 5" xfId="15839"/>
    <cellStyle name="Обычный 4 16 4 3" xfId="4965"/>
    <cellStyle name="Обычный 4 16 4 3 2" xfId="9472"/>
    <cellStyle name="Обычный 4 16 4 3 2 2" xfId="19007"/>
    <cellStyle name="Обычный 4 16 4 3 3" xfId="16631"/>
    <cellStyle name="Обычный 4 16 4 4" xfId="3347"/>
    <cellStyle name="Обычный 4 16 4 4 2" xfId="17423"/>
    <cellStyle name="Обычный 4 16 4 5" xfId="7592"/>
    <cellStyle name="Обычный 4 16 4 5 2" xfId="19799"/>
    <cellStyle name="Обычный 4 16 4 6" xfId="11749"/>
    <cellStyle name="Обычный 4 16 4 6 2" xfId="20591"/>
    <cellStyle name="Обычный 4 16 4 7" xfId="11750"/>
    <cellStyle name="Обычный 4 16 4 7 2" xfId="21383"/>
    <cellStyle name="Обычный 4 16 4 8" xfId="11751"/>
    <cellStyle name="Обычный 4 16 4 8 2" xfId="15047"/>
    <cellStyle name="Обычный 4 16 4 9" xfId="14254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2 5" xfId="1767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15295"/>
    <cellStyle name="Обычный 4 16 6" xfId="1529"/>
    <cellStyle name="Обычный 4 16 6 2" xfId="5776"/>
    <cellStyle name="Обычный 4 16 6 2 2" xfId="10274"/>
    <cellStyle name="Обычный 4 16 6 2 3" xfId="18463"/>
    <cellStyle name="Обычный 4 16 6 3" xfId="3933"/>
    <cellStyle name="Обычный 4 16 6 4" xfId="8178"/>
    <cellStyle name="Обычный 4 16 6 5" xfId="16087"/>
    <cellStyle name="Обычный 4 16 7" xfId="2252"/>
    <cellStyle name="Обычный 4 16 7 2" xfId="6496"/>
    <cellStyle name="Обычный 4 16 7 3" xfId="10991"/>
    <cellStyle name="Обычный 4 16 7 4" xfId="16879"/>
    <cellStyle name="Обычный 4 16 8" xfId="2785"/>
    <cellStyle name="Обычный 4 16 8 2" xfId="9143"/>
    <cellStyle name="Обычный 4 16 8 3" xfId="19255"/>
    <cellStyle name="Обычный 4 16 9" xfId="7029"/>
    <cellStyle name="Обычный 4 16 9 2" xfId="20047"/>
    <cellStyle name="Обычный 4 16_20" xfId="481"/>
    <cellStyle name="Обычный 4 17" xfId="109"/>
    <cellStyle name="Обычный 4 17 10" xfId="11752"/>
    <cellStyle name="Обычный 4 17 10 2" xfId="14520"/>
    <cellStyle name="Обычный 4 17 11" xfId="13727"/>
    <cellStyle name="Обычный 4 17 2" xfId="482"/>
    <cellStyle name="Обычный 4 17 2 2" xfId="1828"/>
    <cellStyle name="Обычный 4 17 2 2 2" xfId="6075"/>
    <cellStyle name="Обычный 4 17 2 2 2 2" xfId="10573"/>
    <cellStyle name="Обычный 4 17 2 2 2 3" xfId="17970"/>
    <cellStyle name="Обычный 4 17 2 2 3" xfId="4404"/>
    <cellStyle name="Обычный 4 17 2 2 4" xfId="8649"/>
    <cellStyle name="Обычный 4 17 2 2 5" xfId="15594"/>
    <cellStyle name="Обычный 4 17 2 3" xfId="4967"/>
    <cellStyle name="Обычный 4 17 2 3 2" xfId="9474"/>
    <cellStyle name="Обычный 4 17 2 3 2 2" xfId="18762"/>
    <cellStyle name="Обычный 4 17 2 3 3" xfId="16386"/>
    <cellStyle name="Обычный 4 17 2 4" xfId="3348"/>
    <cellStyle name="Обычный 4 17 2 4 2" xfId="17178"/>
    <cellStyle name="Обычный 4 17 2 5" xfId="7593"/>
    <cellStyle name="Обычный 4 17 2 5 2" xfId="19554"/>
    <cellStyle name="Обычный 4 17 2 6" xfId="11753"/>
    <cellStyle name="Обычный 4 17 2 6 2" xfId="20346"/>
    <cellStyle name="Обычный 4 17 2 7" xfId="11754"/>
    <cellStyle name="Обычный 4 17 2 7 2" xfId="21138"/>
    <cellStyle name="Обычный 4 17 2 8" xfId="11755"/>
    <cellStyle name="Обычный 4 17 2 8 2" xfId="14802"/>
    <cellStyle name="Обычный 4 17 2 9" xfId="14009"/>
    <cellStyle name="Обычный 4 17 3" xfId="483"/>
    <cellStyle name="Обычный 4 17 3 2" xfId="2090"/>
    <cellStyle name="Обычный 4 17 3 2 2" xfId="6337"/>
    <cellStyle name="Обычный 4 17 3 2 2 2" xfId="10835"/>
    <cellStyle name="Обычный 4 17 3 2 2 3" xfId="18232"/>
    <cellStyle name="Обычный 4 17 3 2 3" xfId="4405"/>
    <cellStyle name="Обычный 4 17 3 2 4" xfId="8650"/>
    <cellStyle name="Обычный 4 17 3 2 5" xfId="15856"/>
    <cellStyle name="Обычный 4 17 3 3" xfId="4968"/>
    <cellStyle name="Обычный 4 17 3 3 2" xfId="9475"/>
    <cellStyle name="Обычный 4 17 3 3 2 2" xfId="19024"/>
    <cellStyle name="Обычный 4 17 3 3 3" xfId="16648"/>
    <cellStyle name="Обычный 4 17 3 4" xfId="3349"/>
    <cellStyle name="Обычный 4 17 3 4 2" xfId="17440"/>
    <cellStyle name="Обычный 4 17 3 5" xfId="7594"/>
    <cellStyle name="Обычный 4 17 3 5 2" xfId="19816"/>
    <cellStyle name="Обычный 4 17 3 6" xfId="11756"/>
    <cellStyle name="Обычный 4 17 3 6 2" xfId="20608"/>
    <cellStyle name="Обычный 4 17 3 7" xfId="11757"/>
    <cellStyle name="Обычный 4 17 3 7 2" xfId="21400"/>
    <cellStyle name="Обычный 4 17 3 8" xfId="11758"/>
    <cellStyle name="Обычный 4 17 3 8 2" xfId="15064"/>
    <cellStyle name="Обычный 4 17 3 9" xfId="14271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2 5" xfId="17688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15312"/>
    <cellStyle name="Обычный 4 17 5" xfId="1546"/>
    <cellStyle name="Обычный 4 17 5 2" xfId="5793"/>
    <cellStyle name="Обычный 4 17 5 2 2" xfId="10291"/>
    <cellStyle name="Обычный 4 17 5 2 3" xfId="18480"/>
    <cellStyle name="Обычный 4 17 5 3" xfId="3950"/>
    <cellStyle name="Обычный 4 17 5 4" xfId="8195"/>
    <cellStyle name="Обычный 4 17 5 5" xfId="16104"/>
    <cellStyle name="Обычный 4 17 6" xfId="2254"/>
    <cellStyle name="Обычный 4 17 6 2" xfId="6498"/>
    <cellStyle name="Обычный 4 17 6 3" xfId="10993"/>
    <cellStyle name="Обычный 4 17 6 4" xfId="16896"/>
    <cellStyle name="Обычный 4 17 7" xfId="2787"/>
    <cellStyle name="Обычный 4 17 7 2" xfId="9145"/>
    <cellStyle name="Обычный 4 17 7 3" xfId="19272"/>
    <cellStyle name="Обычный 4 17 8" xfId="7031"/>
    <cellStyle name="Обычный 4 17 8 2" xfId="20064"/>
    <cellStyle name="Обычный 4 17 9" xfId="11759"/>
    <cellStyle name="Обычный 4 17 9 2" xfId="20856"/>
    <cellStyle name="Обычный 4 17_20" xfId="485"/>
    <cellStyle name="Обычный 4 18" xfId="110"/>
    <cellStyle name="Обычный 4 18 10" xfId="11760"/>
    <cellStyle name="Обычный 4 18 10 2" xfId="14538"/>
    <cellStyle name="Обычный 4 18 11" xfId="13745"/>
    <cellStyle name="Обычный 4 18 2" xfId="486"/>
    <cellStyle name="Обычный 4 18 2 2" xfId="1706"/>
    <cellStyle name="Обычный 4 18 2 2 2" xfId="5953"/>
    <cellStyle name="Обычный 4 18 2 2 2 2" xfId="10451"/>
    <cellStyle name="Обычный 4 18 2 2 2 3" xfId="17848"/>
    <cellStyle name="Обычный 4 18 2 2 3" xfId="4406"/>
    <cellStyle name="Обычный 4 18 2 2 4" xfId="8651"/>
    <cellStyle name="Обычный 4 18 2 2 5" xfId="15472"/>
    <cellStyle name="Обычный 4 18 2 3" xfId="4970"/>
    <cellStyle name="Обычный 4 18 2 3 2" xfId="9477"/>
    <cellStyle name="Обычный 4 18 2 3 2 2" xfId="18640"/>
    <cellStyle name="Обычный 4 18 2 3 3" xfId="16264"/>
    <cellStyle name="Обычный 4 18 2 4" xfId="3350"/>
    <cellStyle name="Обычный 4 18 2 4 2" xfId="17056"/>
    <cellStyle name="Обычный 4 18 2 5" xfId="7595"/>
    <cellStyle name="Обычный 4 18 2 5 2" xfId="19432"/>
    <cellStyle name="Обычный 4 18 2 6" xfId="11761"/>
    <cellStyle name="Обычный 4 18 2 6 2" xfId="20224"/>
    <cellStyle name="Обычный 4 18 2 7" xfId="11762"/>
    <cellStyle name="Обычный 4 18 2 7 2" xfId="21016"/>
    <cellStyle name="Обычный 4 18 2 8" xfId="11763"/>
    <cellStyle name="Обычный 4 18 2 8 2" xfId="14680"/>
    <cellStyle name="Обычный 4 18 2 9" xfId="13887"/>
    <cellStyle name="Обычный 4 18 3" xfId="487"/>
    <cellStyle name="Обычный 4 18 3 2" xfId="1968"/>
    <cellStyle name="Обычный 4 18 3 2 2" xfId="6215"/>
    <cellStyle name="Обычный 4 18 3 2 2 2" xfId="10713"/>
    <cellStyle name="Обычный 4 18 3 2 2 3" xfId="18110"/>
    <cellStyle name="Обычный 4 18 3 2 3" xfId="4407"/>
    <cellStyle name="Обычный 4 18 3 2 4" xfId="8652"/>
    <cellStyle name="Обычный 4 18 3 2 5" xfId="15734"/>
    <cellStyle name="Обычный 4 18 3 3" xfId="4971"/>
    <cellStyle name="Обычный 4 18 3 3 2" xfId="9478"/>
    <cellStyle name="Обычный 4 18 3 3 2 2" xfId="18902"/>
    <cellStyle name="Обычный 4 18 3 3 3" xfId="16526"/>
    <cellStyle name="Обычный 4 18 3 4" xfId="3351"/>
    <cellStyle name="Обычный 4 18 3 4 2" xfId="17318"/>
    <cellStyle name="Обычный 4 18 3 5" xfId="7596"/>
    <cellStyle name="Обычный 4 18 3 5 2" xfId="19694"/>
    <cellStyle name="Обычный 4 18 3 6" xfId="11764"/>
    <cellStyle name="Обычный 4 18 3 6 2" xfId="20486"/>
    <cellStyle name="Обычный 4 18 3 7" xfId="11765"/>
    <cellStyle name="Обычный 4 18 3 7 2" xfId="21278"/>
    <cellStyle name="Обычный 4 18 3 8" xfId="11766"/>
    <cellStyle name="Обычный 4 18 3 8 2" xfId="14942"/>
    <cellStyle name="Обычный 4 18 3 9" xfId="14149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2 5" xfId="17706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15330"/>
    <cellStyle name="Обычный 4 18 5" xfId="1564"/>
    <cellStyle name="Обычный 4 18 5 2" xfId="5811"/>
    <cellStyle name="Обычный 4 18 5 2 2" xfId="10309"/>
    <cellStyle name="Обычный 4 18 5 2 3" xfId="18498"/>
    <cellStyle name="Обычный 4 18 5 3" xfId="3828"/>
    <cellStyle name="Обычный 4 18 5 4" xfId="8073"/>
    <cellStyle name="Обычный 4 18 5 5" xfId="16122"/>
    <cellStyle name="Обычный 4 18 6" xfId="2255"/>
    <cellStyle name="Обычный 4 18 6 2" xfId="6499"/>
    <cellStyle name="Обычный 4 18 6 3" xfId="10994"/>
    <cellStyle name="Обычный 4 18 6 4" xfId="16914"/>
    <cellStyle name="Обычный 4 18 7" xfId="2788"/>
    <cellStyle name="Обычный 4 18 7 2" xfId="9146"/>
    <cellStyle name="Обычный 4 18 7 3" xfId="19290"/>
    <cellStyle name="Обычный 4 18 8" xfId="7032"/>
    <cellStyle name="Обычный 4 18 8 2" xfId="20082"/>
    <cellStyle name="Обычный 4 18 9" xfId="11767"/>
    <cellStyle name="Обычный 4 18 9 2" xfId="20874"/>
    <cellStyle name="Обычный 4 18_20" xfId="489"/>
    <cellStyle name="Обычный 4 19" xfId="490"/>
    <cellStyle name="Обычный 4 19 2" xfId="1688"/>
    <cellStyle name="Обычный 4 19 2 2" xfId="5935"/>
    <cellStyle name="Обычный 4 19 2 2 2" xfId="10433"/>
    <cellStyle name="Обычный 4 19 2 2 3" xfId="17830"/>
    <cellStyle name="Обычный 4 19 2 3" xfId="4408"/>
    <cellStyle name="Обычный 4 19 2 4" xfId="8653"/>
    <cellStyle name="Обычный 4 19 2 5" xfId="15454"/>
    <cellStyle name="Обычный 4 19 3" xfId="4973"/>
    <cellStyle name="Обычный 4 19 3 2" xfId="9480"/>
    <cellStyle name="Обычный 4 19 3 2 2" xfId="18622"/>
    <cellStyle name="Обычный 4 19 3 3" xfId="16246"/>
    <cellStyle name="Обычный 4 19 4" xfId="3352"/>
    <cellStyle name="Обычный 4 19 4 2" xfId="17038"/>
    <cellStyle name="Обычный 4 19 5" xfId="7597"/>
    <cellStyle name="Обычный 4 19 5 2" xfId="19414"/>
    <cellStyle name="Обычный 4 19 6" xfId="11768"/>
    <cellStyle name="Обычный 4 19 6 2" xfId="20206"/>
    <cellStyle name="Обычный 4 19 7" xfId="11769"/>
    <cellStyle name="Обычный 4 19 7 2" xfId="20998"/>
    <cellStyle name="Обычный 4 19 8" xfId="11770"/>
    <cellStyle name="Обычный 4 19 8 2" xfId="14662"/>
    <cellStyle name="Обычный 4 19 9" xfId="13869"/>
    <cellStyle name="Обычный 4 2" xfId="111"/>
    <cellStyle name="Обычный 4 2 10" xfId="112"/>
    <cellStyle name="Обычный 4 2 10 10" xfId="11771"/>
    <cellStyle name="Обычный 4 2 10 10 2" xfId="14524"/>
    <cellStyle name="Обычный 4 2 10 11" xfId="13731"/>
    <cellStyle name="Обычный 4 2 10 2" xfId="491"/>
    <cellStyle name="Обычный 4 2 10 2 2" xfId="1832"/>
    <cellStyle name="Обычный 4 2 10 2 2 2" xfId="6079"/>
    <cellStyle name="Обычный 4 2 10 2 2 2 2" xfId="10577"/>
    <cellStyle name="Обычный 4 2 10 2 2 2 3" xfId="17974"/>
    <cellStyle name="Обычный 4 2 10 2 2 3" xfId="4409"/>
    <cellStyle name="Обычный 4 2 10 2 2 4" xfId="8654"/>
    <cellStyle name="Обычный 4 2 10 2 2 5" xfId="15598"/>
    <cellStyle name="Обычный 4 2 10 2 3" xfId="4974"/>
    <cellStyle name="Обычный 4 2 10 2 3 2" xfId="9481"/>
    <cellStyle name="Обычный 4 2 10 2 3 2 2" xfId="18766"/>
    <cellStyle name="Обычный 4 2 10 2 3 3" xfId="16390"/>
    <cellStyle name="Обычный 4 2 10 2 4" xfId="3353"/>
    <cellStyle name="Обычный 4 2 10 2 4 2" xfId="17182"/>
    <cellStyle name="Обычный 4 2 10 2 5" xfId="7598"/>
    <cellStyle name="Обычный 4 2 10 2 5 2" xfId="19558"/>
    <cellStyle name="Обычный 4 2 10 2 6" xfId="11772"/>
    <cellStyle name="Обычный 4 2 10 2 6 2" xfId="20350"/>
    <cellStyle name="Обычный 4 2 10 2 7" xfId="11773"/>
    <cellStyle name="Обычный 4 2 10 2 7 2" xfId="21142"/>
    <cellStyle name="Обычный 4 2 10 2 8" xfId="11774"/>
    <cellStyle name="Обычный 4 2 10 2 8 2" xfId="14806"/>
    <cellStyle name="Обычный 4 2 10 2 9" xfId="14013"/>
    <cellStyle name="Обычный 4 2 10 3" xfId="492"/>
    <cellStyle name="Обычный 4 2 10 3 2" xfId="2094"/>
    <cellStyle name="Обычный 4 2 10 3 2 2" xfId="6341"/>
    <cellStyle name="Обычный 4 2 10 3 2 2 2" xfId="10839"/>
    <cellStyle name="Обычный 4 2 10 3 2 2 3" xfId="18236"/>
    <cellStyle name="Обычный 4 2 10 3 2 3" xfId="4410"/>
    <cellStyle name="Обычный 4 2 10 3 2 4" xfId="8655"/>
    <cellStyle name="Обычный 4 2 10 3 2 5" xfId="15860"/>
    <cellStyle name="Обычный 4 2 10 3 3" xfId="4975"/>
    <cellStyle name="Обычный 4 2 10 3 3 2" xfId="9482"/>
    <cellStyle name="Обычный 4 2 10 3 3 2 2" xfId="19028"/>
    <cellStyle name="Обычный 4 2 10 3 3 3" xfId="16652"/>
    <cellStyle name="Обычный 4 2 10 3 4" xfId="3354"/>
    <cellStyle name="Обычный 4 2 10 3 4 2" xfId="17444"/>
    <cellStyle name="Обычный 4 2 10 3 5" xfId="7599"/>
    <cellStyle name="Обычный 4 2 10 3 5 2" xfId="19820"/>
    <cellStyle name="Обычный 4 2 10 3 6" xfId="11775"/>
    <cellStyle name="Обычный 4 2 10 3 6 2" xfId="20612"/>
    <cellStyle name="Обычный 4 2 10 3 7" xfId="11776"/>
    <cellStyle name="Обычный 4 2 10 3 7 2" xfId="21404"/>
    <cellStyle name="Обычный 4 2 10 3 8" xfId="11777"/>
    <cellStyle name="Обычный 4 2 10 3 8 2" xfId="15068"/>
    <cellStyle name="Обычный 4 2 10 3 9" xfId="14275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2 5" xfId="17692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15316"/>
    <cellStyle name="Обычный 4 2 10 5" xfId="1550"/>
    <cellStyle name="Обычный 4 2 10 5 2" xfId="5797"/>
    <cellStyle name="Обычный 4 2 10 5 2 2" xfId="10295"/>
    <cellStyle name="Обычный 4 2 10 5 2 3" xfId="18484"/>
    <cellStyle name="Обычный 4 2 10 5 3" xfId="3954"/>
    <cellStyle name="Обычный 4 2 10 5 4" xfId="8199"/>
    <cellStyle name="Обычный 4 2 10 5 5" xfId="16108"/>
    <cellStyle name="Обычный 4 2 10 6" xfId="2257"/>
    <cellStyle name="Обычный 4 2 10 6 2" xfId="6501"/>
    <cellStyle name="Обычный 4 2 10 6 3" xfId="10996"/>
    <cellStyle name="Обычный 4 2 10 6 4" xfId="16900"/>
    <cellStyle name="Обычный 4 2 10 7" xfId="2790"/>
    <cellStyle name="Обычный 4 2 10 7 2" xfId="9148"/>
    <cellStyle name="Обычный 4 2 10 7 3" xfId="19276"/>
    <cellStyle name="Обычный 4 2 10 8" xfId="7034"/>
    <cellStyle name="Обычный 4 2 10 8 2" xfId="20068"/>
    <cellStyle name="Обычный 4 2 10 9" xfId="11778"/>
    <cellStyle name="Обычный 4 2 10 9 2" xfId="20860"/>
    <cellStyle name="Обычный 4 2 10_20" xfId="494"/>
    <cellStyle name="Обычный 4 2 11" xfId="113"/>
    <cellStyle name="Обычный 4 2 11 10" xfId="11779"/>
    <cellStyle name="Обычный 4 2 11 10 2" xfId="14542"/>
    <cellStyle name="Обычный 4 2 11 11" xfId="13749"/>
    <cellStyle name="Обычный 4 2 11 2" xfId="495"/>
    <cellStyle name="Обычный 4 2 11 2 2" xfId="1710"/>
    <cellStyle name="Обычный 4 2 11 2 2 2" xfId="5957"/>
    <cellStyle name="Обычный 4 2 11 2 2 2 2" xfId="10455"/>
    <cellStyle name="Обычный 4 2 11 2 2 2 3" xfId="17852"/>
    <cellStyle name="Обычный 4 2 11 2 2 3" xfId="4411"/>
    <cellStyle name="Обычный 4 2 11 2 2 4" xfId="8656"/>
    <cellStyle name="Обычный 4 2 11 2 2 5" xfId="15476"/>
    <cellStyle name="Обычный 4 2 11 2 3" xfId="4977"/>
    <cellStyle name="Обычный 4 2 11 2 3 2" xfId="9484"/>
    <cellStyle name="Обычный 4 2 11 2 3 2 2" xfId="18644"/>
    <cellStyle name="Обычный 4 2 11 2 3 3" xfId="16268"/>
    <cellStyle name="Обычный 4 2 11 2 4" xfId="3355"/>
    <cellStyle name="Обычный 4 2 11 2 4 2" xfId="17060"/>
    <cellStyle name="Обычный 4 2 11 2 5" xfId="7600"/>
    <cellStyle name="Обычный 4 2 11 2 5 2" xfId="19436"/>
    <cellStyle name="Обычный 4 2 11 2 6" xfId="11780"/>
    <cellStyle name="Обычный 4 2 11 2 6 2" xfId="20228"/>
    <cellStyle name="Обычный 4 2 11 2 7" xfId="11781"/>
    <cellStyle name="Обычный 4 2 11 2 7 2" xfId="21020"/>
    <cellStyle name="Обычный 4 2 11 2 8" xfId="11782"/>
    <cellStyle name="Обычный 4 2 11 2 8 2" xfId="14684"/>
    <cellStyle name="Обычный 4 2 11 2 9" xfId="13891"/>
    <cellStyle name="Обычный 4 2 11 3" xfId="496"/>
    <cellStyle name="Обычный 4 2 11 3 2" xfId="1972"/>
    <cellStyle name="Обычный 4 2 11 3 2 2" xfId="6219"/>
    <cellStyle name="Обычный 4 2 11 3 2 2 2" xfId="10717"/>
    <cellStyle name="Обычный 4 2 11 3 2 2 3" xfId="18114"/>
    <cellStyle name="Обычный 4 2 11 3 2 3" xfId="4412"/>
    <cellStyle name="Обычный 4 2 11 3 2 4" xfId="8657"/>
    <cellStyle name="Обычный 4 2 11 3 2 5" xfId="15738"/>
    <cellStyle name="Обычный 4 2 11 3 3" xfId="4978"/>
    <cellStyle name="Обычный 4 2 11 3 3 2" xfId="9485"/>
    <cellStyle name="Обычный 4 2 11 3 3 2 2" xfId="18906"/>
    <cellStyle name="Обычный 4 2 11 3 3 3" xfId="16530"/>
    <cellStyle name="Обычный 4 2 11 3 4" xfId="3356"/>
    <cellStyle name="Обычный 4 2 11 3 4 2" xfId="17322"/>
    <cellStyle name="Обычный 4 2 11 3 5" xfId="7601"/>
    <cellStyle name="Обычный 4 2 11 3 5 2" xfId="19698"/>
    <cellStyle name="Обычный 4 2 11 3 6" xfId="11783"/>
    <cellStyle name="Обычный 4 2 11 3 6 2" xfId="20490"/>
    <cellStyle name="Обычный 4 2 11 3 7" xfId="11784"/>
    <cellStyle name="Обычный 4 2 11 3 7 2" xfId="21282"/>
    <cellStyle name="Обычный 4 2 11 3 8" xfId="11785"/>
    <cellStyle name="Обычный 4 2 11 3 8 2" xfId="14946"/>
    <cellStyle name="Обычный 4 2 11 3 9" xfId="14153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2 5" xfId="17710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15334"/>
    <cellStyle name="Обычный 4 2 11 5" xfId="1568"/>
    <cellStyle name="Обычный 4 2 11 5 2" xfId="5815"/>
    <cellStyle name="Обычный 4 2 11 5 2 2" xfId="10313"/>
    <cellStyle name="Обычный 4 2 11 5 2 3" xfId="18502"/>
    <cellStyle name="Обычный 4 2 11 5 3" xfId="3832"/>
    <cellStyle name="Обычный 4 2 11 5 4" xfId="8077"/>
    <cellStyle name="Обычный 4 2 11 5 5" xfId="16126"/>
    <cellStyle name="Обычный 4 2 11 6" xfId="2258"/>
    <cellStyle name="Обычный 4 2 11 6 2" xfId="6502"/>
    <cellStyle name="Обычный 4 2 11 6 3" xfId="10997"/>
    <cellStyle name="Обычный 4 2 11 6 4" xfId="16918"/>
    <cellStyle name="Обычный 4 2 11 7" xfId="2791"/>
    <cellStyle name="Обычный 4 2 11 7 2" xfId="9149"/>
    <cellStyle name="Обычный 4 2 11 7 3" xfId="19294"/>
    <cellStyle name="Обычный 4 2 11 8" xfId="7035"/>
    <cellStyle name="Обычный 4 2 11 8 2" xfId="20086"/>
    <cellStyle name="Обычный 4 2 11 9" xfId="11786"/>
    <cellStyle name="Обычный 4 2 11 9 2" xfId="20878"/>
    <cellStyle name="Обычный 4 2 11_20" xfId="498"/>
    <cellStyle name="Обычный 4 2 12" xfId="499"/>
    <cellStyle name="Обычный 4 2 12 2" xfId="1692"/>
    <cellStyle name="Обычный 4 2 12 2 2" xfId="5939"/>
    <cellStyle name="Обычный 4 2 12 2 2 2" xfId="10437"/>
    <cellStyle name="Обычный 4 2 12 2 2 3" xfId="17834"/>
    <cellStyle name="Обычный 4 2 12 2 3" xfId="4413"/>
    <cellStyle name="Обычный 4 2 12 2 4" xfId="8658"/>
    <cellStyle name="Обычный 4 2 12 2 5" xfId="15458"/>
    <cellStyle name="Обычный 4 2 12 3" xfId="4980"/>
    <cellStyle name="Обычный 4 2 12 3 2" xfId="9487"/>
    <cellStyle name="Обычный 4 2 12 3 2 2" xfId="18626"/>
    <cellStyle name="Обычный 4 2 12 3 3" xfId="16250"/>
    <cellStyle name="Обычный 4 2 12 4" xfId="3357"/>
    <cellStyle name="Обычный 4 2 12 4 2" xfId="17042"/>
    <cellStyle name="Обычный 4 2 12 5" xfId="7602"/>
    <cellStyle name="Обычный 4 2 12 5 2" xfId="19418"/>
    <cellStyle name="Обычный 4 2 12 6" xfId="11787"/>
    <cellStyle name="Обычный 4 2 12 6 2" xfId="20210"/>
    <cellStyle name="Обычный 4 2 12 7" xfId="11788"/>
    <cellStyle name="Обычный 4 2 12 7 2" xfId="21002"/>
    <cellStyle name="Обычный 4 2 12 8" xfId="11789"/>
    <cellStyle name="Обычный 4 2 12 8 2" xfId="14666"/>
    <cellStyle name="Обычный 4 2 12 9" xfId="13873"/>
    <cellStyle name="Обычный 4 2 13" xfId="500"/>
    <cellStyle name="Обычный 4 2 13 2" xfId="1954"/>
    <cellStyle name="Обычный 4 2 13 2 2" xfId="6201"/>
    <cellStyle name="Обычный 4 2 13 2 2 2" xfId="10699"/>
    <cellStyle name="Обычный 4 2 13 2 2 3" xfId="18096"/>
    <cellStyle name="Обычный 4 2 13 2 3" xfId="4414"/>
    <cellStyle name="Обычный 4 2 13 2 4" xfId="8659"/>
    <cellStyle name="Обычный 4 2 13 2 5" xfId="15720"/>
    <cellStyle name="Обычный 4 2 13 3" xfId="4981"/>
    <cellStyle name="Обычный 4 2 13 3 2" xfId="9488"/>
    <cellStyle name="Обычный 4 2 13 3 2 2" xfId="18888"/>
    <cellStyle name="Обычный 4 2 13 3 3" xfId="16512"/>
    <cellStyle name="Обычный 4 2 13 4" xfId="3358"/>
    <cellStyle name="Обычный 4 2 13 4 2" xfId="17304"/>
    <cellStyle name="Обычный 4 2 13 5" xfId="7603"/>
    <cellStyle name="Обычный 4 2 13 5 2" xfId="19680"/>
    <cellStyle name="Обычный 4 2 13 6" xfId="11790"/>
    <cellStyle name="Обычный 4 2 13 6 2" xfId="20472"/>
    <cellStyle name="Обычный 4 2 13 7" xfId="11791"/>
    <cellStyle name="Обычный 4 2 13 7 2" xfId="21264"/>
    <cellStyle name="Обычный 4 2 13 8" xfId="11792"/>
    <cellStyle name="Обычный 4 2 13 8 2" xfId="14928"/>
    <cellStyle name="Обычный 4 2 13 9" xfId="14135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2 5" xfId="17569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15193"/>
    <cellStyle name="Обычный 4 2 15" xfId="1427"/>
    <cellStyle name="Обычный 4 2 15 2" xfId="5674"/>
    <cellStyle name="Обычный 4 2 15 2 2" xfId="10172"/>
    <cellStyle name="Обычный 4 2 15 2 3" xfId="18361"/>
    <cellStyle name="Обычный 4 2 15 3" xfId="3814"/>
    <cellStyle name="Обычный 4 2 15 4" xfId="8059"/>
    <cellStyle name="Обычный 4 2 15 5" xfId="15985"/>
    <cellStyle name="Обычный 4 2 16" xfId="2256"/>
    <cellStyle name="Обычный 4 2 16 2" xfId="6500"/>
    <cellStyle name="Обычный 4 2 16 3" xfId="10995"/>
    <cellStyle name="Обычный 4 2 16 4" xfId="16777"/>
    <cellStyle name="Обычный 4 2 17" xfId="2789"/>
    <cellStyle name="Обычный 4 2 17 2" xfId="9147"/>
    <cellStyle name="Обычный 4 2 17 3" xfId="19153"/>
    <cellStyle name="Обычный 4 2 18" xfId="7033"/>
    <cellStyle name="Обычный 4 2 18 2" xfId="19945"/>
    <cellStyle name="Обычный 4 2 19" xfId="11793"/>
    <cellStyle name="Обычный 4 2 19 2" xfId="20737"/>
    <cellStyle name="Обычный 4 2 2" xfId="114"/>
    <cellStyle name="Обычный 4 2 2 10" xfId="11794"/>
    <cellStyle name="Обычный 4 2 2 10 2" xfId="20769"/>
    <cellStyle name="Обычный 4 2 2 11" xfId="11795"/>
    <cellStyle name="Обычный 4 2 2 11 2" xfId="14433"/>
    <cellStyle name="Обычный 4 2 2 12" xfId="13640"/>
    <cellStyle name="Обычный 4 2 2 2" xfId="115"/>
    <cellStyle name="Обычный 4 2 2 2 10" xfId="11796"/>
    <cellStyle name="Обычный 4 2 2 2 10 2" xfId="14574"/>
    <cellStyle name="Обычный 4 2 2 2 11" xfId="13781"/>
    <cellStyle name="Обычный 4 2 2 2 2" xfId="502"/>
    <cellStyle name="Обычный 4 2 2 2 2 2" xfId="1870"/>
    <cellStyle name="Обычный 4 2 2 2 2 2 2" xfId="6117"/>
    <cellStyle name="Обычный 4 2 2 2 2 2 2 2" xfId="10615"/>
    <cellStyle name="Обычный 4 2 2 2 2 2 2 3" xfId="18012"/>
    <cellStyle name="Обычный 4 2 2 2 2 2 3" xfId="4415"/>
    <cellStyle name="Обычный 4 2 2 2 2 2 4" xfId="8660"/>
    <cellStyle name="Обычный 4 2 2 2 2 2 5" xfId="15636"/>
    <cellStyle name="Обычный 4 2 2 2 2 3" xfId="4983"/>
    <cellStyle name="Обычный 4 2 2 2 2 3 2" xfId="9490"/>
    <cellStyle name="Обычный 4 2 2 2 2 3 2 2" xfId="18804"/>
    <cellStyle name="Обычный 4 2 2 2 2 3 3" xfId="16428"/>
    <cellStyle name="Обычный 4 2 2 2 2 4" xfId="3359"/>
    <cellStyle name="Обычный 4 2 2 2 2 4 2" xfId="17220"/>
    <cellStyle name="Обычный 4 2 2 2 2 5" xfId="7604"/>
    <cellStyle name="Обычный 4 2 2 2 2 5 2" xfId="19596"/>
    <cellStyle name="Обычный 4 2 2 2 2 6" xfId="11797"/>
    <cellStyle name="Обычный 4 2 2 2 2 6 2" xfId="20388"/>
    <cellStyle name="Обычный 4 2 2 2 2 7" xfId="11798"/>
    <cellStyle name="Обычный 4 2 2 2 2 7 2" xfId="21180"/>
    <cellStyle name="Обычный 4 2 2 2 2 8" xfId="11799"/>
    <cellStyle name="Обычный 4 2 2 2 2 8 2" xfId="14844"/>
    <cellStyle name="Обычный 4 2 2 2 2 9" xfId="14051"/>
    <cellStyle name="Обычный 4 2 2 2 3" xfId="503"/>
    <cellStyle name="Обычный 4 2 2 2 3 2" xfId="2132"/>
    <cellStyle name="Обычный 4 2 2 2 3 2 2" xfId="6379"/>
    <cellStyle name="Обычный 4 2 2 2 3 2 2 2" xfId="10877"/>
    <cellStyle name="Обычный 4 2 2 2 3 2 2 3" xfId="18274"/>
    <cellStyle name="Обычный 4 2 2 2 3 2 3" xfId="4416"/>
    <cellStyle name="Обычный 4 2 2 2 3 2 4" xfId="8661"/>
    <cellStyle name="Обычный 4 2 2 2 3 2 5" xfId="15898"/>
    <cellStyle name="Обычный 4 2 2 2 3 3" xfId="4984"/>
    <cellStyle name="Обычный 4 2 2 2 3 3 2" xfId="9491"/>
    <cellStyle name="Обычный 4 2 2 2 3 3 2 2" xfId="19066"/>
    <cellStyle name="Обычный 4 2 2 2 3 3 3" xfId="16690"/>
    <cellStyle name="Обычный 4 2 2 2 3 4" xfId="3360"/>
    <cellStyle name="Обычный 4 2 2 2 3 4 2" xfId="17482"/>
    <cellStyle name="Обычный 4 2 2 2 3 5" xfId="7605"/>
    <cellStyle name="Обычный 4 2 2 2 3 5 2" xfId="19858"/>
    <cellStyle name="Обычный 4 2 2 2 3 6" xfId="11800"/>
    <cellStyle name="Обычный 4 2 2 2 3 6 2" xfId="20650"/>
    <cellStyle name="Обычный 4 2 2 2 3 7" xfId="11801"/>
    <cellStyle name="Обычный 4 2 2 2 3 7 2" xfId="21442"/>
    <cellStyle name="Обычный 4 2 2 2 3 8" xfId="11802"/>
    <cellStyle name="Обычный 4 2 2 2 3 8 2" xfId="15106"/>
    <cellStyle name="Обычный 4 2 2 2 3 9" xfId="14313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2 5" xfId="17742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15366"/>
    <cellStyle name="Обычный 4 2 2 2 5" xfId="1600"/>
    <cellStyle name="Обычный 4 2 2 2 5 2" xfId="5847"/>
    <cellStyle name="Обычный 4 2 2 2 5 2 2" xfId="10345"/>
    <cellStyle name="Обычный 4 2 2 2 5 2 3" xfId="18534"/>
    <cellStyle name="Обычный 4 2 2 2 5 3" xfId="3992"/>
    <cellStyle name="Обычный 4 2 2 2 5 4" xfId="8237"/>
    <cellStyle name="Обычный 4 2 2 2 5 5" xfId="16158"/>
    <cellStyle name="Обычный 4 2 2 2 6" xfId="2260"/>
    <cellStyle name="Обычный 4 2 2 2 6 2" xfId="6504"/>
    <cellStyle name="Обычный 4 2 2 2 6 3" xfId="10999"/>
    <cellStyle name="Обычный 4 2 2 2 6 4" xfId="16950"/>
    <cellStyle name="Обычный 4 2 2 2 7" xfId="2793"/>
    <cellStyle name="Обычный 4 2 2 2 7 2" xfId="9151"/>
    <cellStyle name="Обычный 4 2 2 2 7 3" xfId="19326"/>
    <cellStyle name="Обычный 4 2 2 2 8" xfId="7037"/>
    <cellStyle name="Обычный 4 2 2 2 8 2" xfId="20118"/>
    <cellStyle name="Обычный 4 2 2 2 9" xfId="11803"/>
    <cellStyle name="Обычный 4 2 2 2 9 2" xfId="20910"/>
    <cellStyle name="Обычный 4 2 2 2_20" xfId="505"/>
    <cellStyle name="Обычный 4 2 2 3" xfId="506"/>
    <cellStyle name="Обычный 4 2 2 3 2" xfId="1742"/>
    <cellStyle name="Обычный 4 2 2 3 2 2" xfId="5989"/>
    <cellStyle name="Обычный 4 2 2 3 2 2 2" xfId="10487"/>
    <cellStyle name="Обычный 4 2 2 3 2 2 3" xfId="17884"/>
    <cellStyle name="Обычный 4 2 2 3 2 3" xfId="4417"/>
    <cellStyle name="Обычный 4 2 2 3 2 4" xfId="8662"/>
    <cellStyle name="Обычный 4 2 2 3 2 5" xfId="15508"/>
    <cellStyle name="Обычный 4 2 2 3 3" xfId="4986"/>
    <cellStyle name="Обычный 4 2 2 3 3 2" xfId="9493"/>
    <cellStyle name="Обычный 4 2 2 3 3 2 2" xfId="18676"/>
    <cellStyle name="Обычный 4 2 2 3 3 3" xfId="16300"/>
    <cellStyle name="Обычный 4 2 2 3 4" xfId="3361"/>
    <cellStyle name="Обычный 4 2 2 3 4 2" xfId="17092"/>
    <cellStyle name="Обычный 4 2 2 3 5" xfId="7606"/>
    <cellStyle name="Обычный 4 2 2 3 5 2" xfId="19468"/>
    <cellStyle name="Обычный 4 2 2 3 6" xfId="11804"/>
    <cellStyle name="Обычный 4 2 2 3 6 2" xfId="20260"/>
    <cellStyle name="Обычный 4 2 2 3 7" xfId="11805"/>
    <cellStyle name="Обычный 4 2 2 3 7 2" xfId="21052"/>
    <cellStyle name="Обычный 4 2 2 3 8" xfId="11806"/>
    <cellStyle name="Обычный 4 2 2 3 8 2" xfId="14716"/>
    <cellStyle name="Обычный 4 2 2 3 9" xfId="13923"/>
    <cellStyle name="Обычный 4 2 2 4" xfId="507"/>
    <cellStyle name="Обычный 4 2 2 4 2" xfId="2004"/>
    <cellStyle name="Обычный 4 2 2 4 2 2" xfId="6251"/>
    <cellStyle name="Обычный 4 2 2 4 2 2 2" xfId="10749"/>
    <cellStyle name="Обычный 4 2 2 4 2 2 3" xfId="18146"/>
    <cellStyle name="Обычный 4 2 2 4 2 3" xfId="4418"/>
    <cellStyle name="Обычный 4 2 2 4 2 4" xfId="8663"/>
    <cellStyle name="Обычный 4 2 2 4 2 5" xfId="15770"/>
    <cellStyle name="Обычный 4 2 2 4 3" xfId="4987"/>
    <cellStyle name="Обычный 4 2 2 4 3 2" xfId="9494"/>
    <cellStyle name="Обычный 4 2 2 4 3 2 2" xfId="18938"/>
    <cellStyle name="Обычный 4 2 2 4 3 3" xfId="16562"/>
    <cellStyle name="Обычный 4 2 2 4 4" xfId="3362"/>
    <cellStyle name="Обычный 4 2 2 4 4 2" xfId="17354"/>
    <cellStyle name="Обычный 4 2 2 4 5" xfId="7607"/>
    <cellStyle name="Обычный 4 2 2 4 5 2" xfId="19730"/>
    <cellStyle name="Обычный 4 2 2 4 6" xfId="11807"/>
    <cellStyle name="Обычный 4 2 2 4 6 2" xfId="20522"/>
    <cellStyle name="Обычный 4 2 2 4 7" xfId="11808"/>
    <cellStyle name="Обычный 4 2 2 4 7 2" xfId="21314"/>
    <cellStyle name="Обычный 4 2 2 4 8" xfId="11809"/>
    <cellStyle name="Обычный 4 2 2 4 8 2" xfId="14978"/>
    <cellStyle name="Обычный 4 2 2 4 9" xfId="14185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2 5" xfId="17601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15225"/>
    <cellStyle name="Обычный 4 2 2 6" xfId="1459"/>
    <cellStyle name="Обычный 4 2 2 6 2" xfId="5706"/>
    <cellStyle name="Обычный 4 2 2 6 2 2" xfId="10204"/>
    <cellStyle name="Обычный 4 2 2 6 2 3" xfId="18393"/>
    <cellStyle name="Обычный 4 2 2 6 3" xfId="3864"/>
    <cellStyle name="Обычный 4 2 2 6 4" xfId="8109"/>
    <cellStyle name="Обычный 4 2 2 6 5" xfId="16017"/>
    <cellStyle name="Обычный 4 2 2 7" xfId="2259"/>
    <cellStyle name="Обычный 4 2 2 7 2" xfId="6503"/>
    <cellStyle name="Обычный 4 2 2 7 3" xfId="10998"/>
    <cellStyle name="Обычный 4 2 2 7 4" xfId="16809"/>
    <cellStyle name="Обычный 4 2 2 8" xfId="2792"/>
    <cellStyle name="Обычный 4 2 2 8 2" xfId="9150"/>
    <cellStyle name="Обычный 4 2 2 8 3" xfId="19185"/>
    <cellStyle name="Обычный 4 2 2 9" xfId="7036"/>
    <cellStyle name="Обычный 4 2 2 9 2" xfId="19977"/>
    <cellStyle name="Обычный 4 2 2_20" xfId="509"/>
    <cellStyle name="Обычный 4 2 20" xfId="11810"/>
    <cellStyle name="Обычный 4 2 20 2" xfId="14401"/>
    <cellStyle name="Обычный 4 2 21" xfId="13608"/>
    <cellStyle name="Обычный 4 2 3" xfId="116"/>
    <cellStyle name="Обычный 4 2 3 10" xfId="11811"/>
    <cellStyle name="Обычный 4 2 3 10 2" xfId="20774"/>
    <cellStyle name="Обычный 4 2 3 11" xfId="11812"/>
    <cellStyle name="Обычный 4 2 3 11 2" xfId="14438"/>
    <cellStyle name="Обычный 4 2 3 12" xfId="13645"/>
    <cellStyle name="Обычный 4 2 3 2" xfId="117"/>
    <cellStyle name="Обычный 4 2 3 2 10" xfId="11813"/>
    <cellStyle name="Обычный 4 2 3 2 10 2" xfId="14579"/>
    <cellStyle name="Обычный 4 2 3 2 11" xfId="13786"/>
    <cellStyle name="Обычный 4 2 3 2 2" xfId="510"/>
    <cellStyle name="Обычный 4 2 3 2 2 2" xfId="1874"/>
    <cellStyle name="Обычный 4 2 3 2 2 2 2" xfId="6121"/>
    <cellStyle name="Обычный 4 2 3 2 2 2 2 2" xfId="10619"/>
    <cellStyle name="Обычный 4 2 3 2 2 2 2 3" xfId="18016"/>
    <cellStyle name="Обычный 4 2 3 2 2 2 3" xfId="4419"/>
    <cellStyle name="Обычный 4 2 3 2 2 2 4" xfId="8664"/>
    <cellStyle name="Обычный 4 2 3 2 2 2 5" xfId="15640"/>
    <cellStyle name="Обычный 4 2 3 2 2 3" xfId="4989"/>
    <cellStyle name="Обычный 4 2 3 2 2 3 2" xfId="9496"/>
    <cellStyle name="Обычный 4 2 3 2 2 3 2 2" xfId="18808"/>
    <cellStyle name="Обычный 4 2 3 2 2 3 3" xfId="16432"/>
    <cellStyle name="Обычный 4 2 3 2 2 4" xfId="3363"/>
    <cellStyle name="Обычный 4 2 3 2 2 4 2" xfId="17224"/>
    <cellStyle name="Обычный 4 2 3 2 2 5" xfId="7608"/>
    <cellStyle name="Обычный 4 2 3 2 2 5 2" xfId="19600"/>
    <cellStyle name="Обычный 4 2 3 2 2 6" xfId="11814"/>
    <cellStyle name="Обычный 4 2 3 2 2 6 2" xfId="20392"/>
    <cellStyle name="Обычный 4 2 3 2 2 7" xfId="11815"/>
    <cellStyle name="Обычный 4 2 3 2 2 7 2" xfId="21184"/>
    <cellStyle name="Обычный 4 2 3 2 2 8" xfId="11816"/>
    <cellStyle name="Обычный 4 2 3 2 2 8 2" xfId="14848"/>
    <cellStyle name="Обычный 4 2 3 2 2 9" xfId="14055"/>
    <cellStyle name="Обычный 4 2 3 2 3" xfId="511"/>
    <cellStyle name="Обычный 4 2 3 2 3 2" xfId="2136"/>
    <cellStyle name="Обычный 4 2 3 2 3 2 2" xfId="6383"/>
    <cellStyle name="Обычный 4 2 3 2 3 2 2 2" xfId="10881"/>
    <cellStyle name="Обычный 4 2 3 2 3 2 2 3" xfId="18278"/>
    <cellStyle name="Обычный 4 2 3 2 3 2 3" xfId="4420"/>
    <cellStyle name="Обычный 4 2 3 2 3 2 4" xfId="8665"/>
    <cellStyle name="Обычный 4 2 3 2 3 2 5" xfId="15902"/>
    <cellStyle name="Обычный 4 2 3 2 3 3" xfId="4990"/>
    <cellStyle name="Обычный 4 2 3 2 3 3 2" xfId="9497"/>
    <cellStyle name="Обычный 4 2 3 2 3 3 2 2" xfId="19070"/>
    <cellStyle name="Обычный 4 2 3 2 3 3 3" xfId="16694"/>
    <cellStyle name="Обычный 4 2 3 2 3 4" xfId="3364"/>
    <cellStyle name="Обычный 4 2 3 2 3 4 2" xfId="17486"/>
    <cellStyle name="Обычный 4 2 3 2 3 5" xfId="7609"/>
    <cellStyle name="Обычный 4 2 3 2 3 5 2" xfId="19862"/>
    <cellStyle name="Обычный 4 2 3 2 3 6" xfId="11817"/>
    <cellStyle name="Обычный 4 2 3 2 3 6 2" xfId="20654"/>
    <cellStyle name="Обычный 4 2 3 2 3 7" xfId="11818"/>
    <cellStyle name="Обычный 4 2 3 2 3 7 2" xfId="21446"/>
    <cellStyle name="Обычный 4 2 3 2 3 8" xfId="11819"/>
    <cellStyle name="Обычный 4 2 3 2 3 8 2" xfId="15110"/>
    <cellStyle name="Обычный 4 2 3 2 3 9" xfId="14317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2 5" xfId="17747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15371"/>
    <cellStyle name="Обычный 4 2 3 2 5" xfId="1605"/>
    <cellStyle name="Обычный 4 2 3 2 5 2" xfId="5852"/>
    <cellStyle name="Обычный 4 2 3 2 5 2 2" xfId="10350"/>
    <cellStyle name="Обычный 4 2 3 2 5 2 3" xfId="18539"/>
    <cellStyle name="Обычный 4 2 3 2 5 3" xfId="3996"/>
    <cellStyle name="Обычный 4 2 3 2 5 4" xfId="8241"/>
    <cellStyle name="Обычный 4 2 3 2 5 5" xfId="16163"/>
    <cellStyle name="Обычный 4 2 3 2 6" xfId="2262"/>
    <cellStyle name="Обычный 4 2 3 2 6 2" xfId="6506"/>
    <cellStyle name="Обычный 4 2 3 2 6 3" xfId="11001"/>
    <cellStyle name="Обычный 4 2 3 2 6 4" xfId="16955"/>
    <cellStyle name="Обычный 4 2 3 2 7" xfId="2795"/>
    <cellStyle name="Обычный 4 2 3 2 7 2" xfId="9153"/>
    <cellStyle name="Обычный 4 2 3 2 7 3" xfId="19331"/>
    <cellStyle name="Обычный 4 2 3 2 8" xfId="7039"/>
    <cellStyle name="Обычный 4 2 3 2 8 2" xfId="20123"/>
    <cellStyle name="Обычный 4 2 3 2 9" xfId="11820"/>
    <cellStyle name="Обычный 4 2 3 2 9 2" xfId="20915"/>
    <cellStyle name="Обычный 4 2 3 2_20" xfId="513"/>
    <cellStyle name="Обычный 4 2 3 3" xfId="514"/>
    <cellStyle name="Обычный 4 2 3 3 2" xfId="1747"/>
    <cellStyle name="Обычный 4 2 3 3 2 2" xfId="5994"/>
    <cellStyle name="Обычный 4 2 3 3 2 2 2" xfId="10492"/>
    <cellStyle name="Обычный 4 2 3 3 2 2 3" xfId="17889"/>
    <cellStyle name="Обычный 4 2 3 3 2 3" xfId="4421"/>
    <cellStyle name="Обычный 4 2 3 3 2 4" xfId="8666"/>
    <cellStyle name="Обычный 4 2 3 3 2 5" xfId="15513"/>
    <cellStyle name="Обычный 4 2 3 3 3" xfId="4992"/>
    <cellStyle name="Обычный 4 2 3 3 3 2" xfId="9499"/>
    <cellStyle name="Обычный 4 2 3 3 3 2 2" xfId="18681"/>
    <cellStyle name="Обычный 4 2 3 3 3 3" xfId="16305"/>
    <cellStyle name="Обычный 4 2 3 3 4" xfId="3365"/>
    <cellStyle name="Обычный 4 2 3 3 4 2" xfId="17097"/>
    <cellStyle name="Обычный 4 2 3 3 5" xfId="7610"/>
    <cellStyle name="Обычный 4 2 3 3 5 2" xfId="19473"/>
    <cellStyle name="Обычный 4 2 3 3 6" xfId="11821"/>
    <cellStyle name="Обычный 4 2 3 3 6 2" xfId="20265"/>
    <cellStyle name="Обычный 4 2 3 3 7" xfId="11822"/>
    <cellStyle name="Обычный 4 2 3 3 7 2" xfId="21057"/>
    <cellStyle name="Обычный 4 2 3 3 8" xfId="11823"/>
    <cellStyle name="Обычный 4 2 3 3 8 2" xfId="14721"/>
    <cellStyle name="Обычный 4 2 3 3 9" xfId="13928"/>
    <cellStyle name="Обычный 4 2 3 4" xfId="515"/>
    <cellStyle name="Обычный 4 2 3 4 2" xfId="2009"/>
    <cellStyle name="Обычный 4 2 3 4 2 2" xfId="6256"/>
    <cellStyle name="Обычный 4 2 3 4 2 2 2" xfId="10754"/>
    <cellStyle name="Обычный 4 2 3 4 2 2 3" xfId="18151"/>
    <cellStyle name="Обычный 4 2 3 4 2 3" xfId="4422"/>
    <cellStyle name="Обычный 4 2 3 4 2 4" xfId="8667"/>
    <cellStyle name="Обычный 4 2 3 4 2 5" xfId="15775"/>
    <cellStyle name="Обычный 4 2 3 4 3" xfId="4993"/>
    <cellStyle name="Обычный 4 2 3 4 3 2" xfId="9500"/>
    <cellStyle name="Обычный 4 2 3 4 3 2 2" xfId="18943"/>
    <cellStyle name="Обычный 4 2 3 4 3 3" xfId="16567"/>
    <cellStyle name="Обычный 4 2 3 4 4" xfId="3366"/>
    <cellStyle name="Обычный 4 2 3 4 4 2" xfId="17359"/>
    <cellStyle name="Обычный 4 2 3 4 5" xfId="7611"/>
    <cellStyle name="Обычный 4 2 3 4 5 2" xfId="19735"/>
    <cellStyle name="Обычный 4 2 3 4 6" xfId="11824"/>
    <cellStyle name="Обычный 4 2 3 4 6 2" xfId="20527"/>
    <cellStyle name="Обычный 4 2 3 4 7" xfId="11825"/>
    <cellStyle name="Обычный 4 2 3 4 7 2" xfId="21319"/>
    <cellStyle name="Обычный 4 2 3 4 8" xfId="11826"/>
    <cellStyle name="Обычный 4 2 3 4 8 2" xfId="14983"/>
    <cellStyle name="Обычный 4 2 3 4 9" xfId="14190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2 5" xfId="17606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15230"/>
    <cellStyle name="Обычный 4 2 3 6" xfId="1464"/>
    <cellStyle name="Обычный 4 2 3 6 2" xfId="5711"/>
    <cellStyle name="Обычный 4 2 3 6 2 2" xfId="10209"/>
    <cellStyle name="Обычный 4 2 3 6 2 3" xfId="18398"/>
    <cellStyle name="Обычный 4 2 3 6 3" xfId="3869"/>
    <cellStyle name="Обычный 4 2 3 6 4" xfId="8114"/>
    <cellStyle name="Обычный 4 2 3 6 5" xfId="16022"/>
    <cellStyle name="Обычный 4 2 3 7" xfId="2261"/>
    <cellStyle name="Обычный 4 2 3 7 2" xfId="6505"/>
    <cellStyle name="Обычный 4 2 3 7 3" xfId="11000"/>
    <cellStyle name="Обычный 4 2 3 7 4" xfId="16814"/>
    <cellStyle name="Обычный 4 2 3 8" xfId="2794"/>
    <cellStyle name="Обычный 4 2 3 8 2" xfId="9152"/>
    <cellStyle name="Обычный 4 2 3 8 3" xfId="19190"/>
    <cellStyle name="Обычный 4 2 3 9" xfId="7038"/>
    <cellStyle name="Обычный 4 2 3 9 2" xfId="19982"/>
    <cellStyle name="Обычный 4 2 3_20" xfId="517"/>
    <cellStyle name="Обычный 4 2 4" xfId="118"/>
    <cellStyle name="Обычный 4 2 4 10" xfId="11827"/>
    <cellStyle name="Обычный 4 2 4 10 2" xfId="20783"/>
    <cellStyle name="Обычный 4 2 4 11" xfId="11828"/>
    <cellStyle name="Обычный 4 2 4 11 2" xfId="14447"/>
    <cellStyle name="Обычный 4 2 4 12" xfId="13654"/>
    <cellStyle name="Обычный 4 2 4 2" xfId="119"/>
    <cellStyle name="Обычный 4 2 4 2 10" xfId="11829"/>
    <cellStyle name="Обычный 4 2 4 2 10 2" xfId="14588"/>
    <cellStyle name="Обычный 4 2 4 2 11" xfId="13795"/>
    <cellStyle name="Обычный 4 2 4 2 2" xfId="518"/>
    <cellStyle name="Обычный 4 2 4 2 2 2" xfId="1882"/>
    <cellStyle name="Обычный 4 2 4 2 2 2 2" xfId="6129"/>
    <cellStyle name="Обычный 4 2 4 2 2 2 2 2" xfId="10627"/>
    <cellStyle name="Обычный 4 2 4 2 2 2 2 3" xfId="18024"/>
    <cellStyle name="Обычный 4 2 4 2 2 2 3" xfId="4423"/>
    <cellStyle name="Обычный 4 2 4 2 2 2 4" xfId="8668"/>
    <cellStyle name="Обычный 4 2 4 2 2 2 5" xfId="15648"/>
    <cellStyle name="Обычный 4 2 4 2 2 3" xfId="4995"/>
    <cellStyle name="Обычный 4 2 4 2 2 3 2" xfId="9502"/>
    <cellStyle name="Обычный 4 2 4 2 2 3 2 2" xfId="18816"/>
    <cellStyle name="Обычный 4 2 4 2 2 3 3" xfId="16440"/>
    <cellStyle name="Обычный 4 2 4 2 2 4" xfId="3367"/>
    <cellStyle name="Обычный 4 2 4 2 2 4 2" xfId="17232"/>
    <cellStyle name="Обычный 4 2 4 2 2 5" xfId="7612"/>
    <cellStyle name="Обычный 4 2 4 2 2 5 2" xfId="19608"/>
    <cellStyle name="Обычный 4 2 4 2 2 6" xfId="11830"/>
    <cellStyle name="Обычный 4 2 4 2 2 6 2" xfId="20400"/>
    <cellStyle name="Обычный 4 2 4 2 2 7" xfId="11831"/>
    <cellStyle name="Обычный 4 2 4 2 2 7 2" xfId="21192"/>
    <cellStyle name="Обычный 4 2 4 2 2 8" xfId="11832"/>
    <cellStyle name="Обычный 4 2 4 2 2 8 2" xfId="14856"/>
    <cellStyle name="Обычный 4 2 4 2 2 9" xfId="14063"/>
    <cellStyle name="Обычный 4 2 4 2 3" xfId="519"/>
    <cellStyle name="Обычный 4 2 4 2 3 2" xfId="2144"/>
    <cellStyle name="Обычный 4 2 4 2 3 2 2" xfId="6391"/>
    <cellStyle name="Обычный 4 2 4 2 3 2 2 2" xfId="10889"/>
    <cellStyle name="Обычный 4 2 4 2 3 2 2 3" xfId="18286"/>
    <cellStyle name="Обычный 4 2 4 2 3 2 3" xfId="4424"/>
    <cellStyle name="Обычный 4 2 4 2 3 2 4" xfId="8669"/>
    <cellStyle name="Обычный 4 2 4 2 3 2 5" xfId="15910"/>
    <cellStyle name="Обычный 4 2 4 2 3 3" xfId="4996"/>
    <cellStyle name="Обычный 4 2 4 2 3 3 2" xfId="9503"/>
    <cellStyle name="Обычный 4 2 4 2 3 3 2 2" xfId="19078"/>
    <cellStyle name="Обычный 4 2 4 2 3 3 3" xfId="16702"/>
    <cellStyle name="Обычный 4 2 4 2 3 4" xfId="3368"/>
    <cellStyle name="Обычный 4 2 4 2 3 4 2" xfId="17494"/>
    <cellStyle name="Обычный 4 2 4 2 3 5" xfId="7613"/>
    <cellStyle name="Обычный 4 2 4 2 3 5 2" xfId="19870"/>
    <cellStyle name="Обычный 4 2 4 2 3 6" xfId="11833"/>
    <cellStyle name="Обычный 4 2 4 2 3 6 2" xfId="20662"/>
    <cellStyle name="Обычный 4 2 4 2 3 7" xfId="11834"/>
    <cellStyle name="Обычный 4 2 4 2 3 7 2" xfId="21454"/>
    <cellStyle name="Обычный 4 2 4 2 3 8" xfId="11835"/>
    <cellStyle name="Обычный 4 2 4 2 3 8 2" xfId="15118"/>
    <cellStyle name="Обычный 4 2 4 2 3 9" xfId="14325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2 5" xfId="17756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15380"/>
    <cellStyle name="Обычный 4 2 4 2 5" xfId="1614"/>
    <cellStyle name="Обычный 4 2 4 2 5 2" xfId="5861"/>
    <cellStyle name="Обычный 4 2 4 2 5 2 2" xfId="10359"/>
    <cellStyle name="Обычный 4 2 4 2 5 2 3" xfId="18548"/>
    <cellStyle name="Обычный 4 2 4 2 5 3" xfId="4004"/>
    <cellStyle name="Обычный 4 2 4 2 5 4" xfId="8249"/>
    <cellStyle name="Обычный 4 2 4 2 5 5" xfId="16172"/>
    <cellStyle name="Обычный 4 2 4 2 6" xfId="2264"/>
    <cellStyle name="Обычный 4 2 4 2 6 2" xfId="6508"/>
    <cellStyle name="Обычный 4 2 4 2 6 3" xfId="11003"/>
    <cellStyle name="Обычный 4 2 4 2 6 4" xfId="16964"/>
    <cellStyle name="Обычный 4 2 4 2 7" xfId="2797"/>
    <cellStyle name="Обычный 4 2 4 2 7 2" xfId="9155"/>
    <cellStyle name="Обычный 4 2 4 2 7 3" xfId="19340"/>
    <cellStyle name="Обычный 4 2 4 2 8" xfId="7041"/>
    <cellStyle name="Обычный 4 2 4 2 8 2" xfId="20132"/>
    <cellStyle name="Обычный 4 2 4 2 9" xfId="11836"/>
    <cellStyle name="Обычный 4 2 4 2 9 2" xfId="20924"/>
    <cellStyle name="Обычный 4 2 4 2_20" xfId="521"/>
    <cellStyle name="Обычный 4 2 4 3" xfId="522"/>
    <cellStyle name="Обычный 4 2 4 3 2" xfId="1756"/>
    <cellStyle name="Обычный 4 2 4 3 2 2" xfId="6003"/>
    <cellStyle name="Обычный 4 2 4 3 2 2 2" xfId="10501"/>
    <cellStyle name="Обычный 4 2 4 3 2 2 3" xfId="17898"/>
    <cellStyle name="Обычный 4 2 4 3 2 3" xfId="4425"/>
    <cellStyle name="Обычный 4 2 4 3 2 4" xfId="8670"/>
    <cellStyle name="Обычный 4 2 4 3 2 5" xfId="15522"/>
    <cellStyle name="Обычный 4 2 4 3 3" xfId="4998"/>
    <cellStyle name="Обычный 4 2 4 3 3 2" xfId="9505"/>
    <cellStyle name="Обычный 4 2 4 3 3 2 2" xfId="18690"/>
    <cellStyle name="Обычный 4 2 4 3 3 3" xfId="16314"/>
    <cellStyle name="Обычный 4 2 4 3 4" xfId="3369"/>
    <cellStyle name="Обычный 4 2 4 3 4 2" xfId="17106"/>
    <cellStyle name="Обычный 4 2 4 3 5" xfId="7614"/>
    <cellStyle name="Обычный 4 2 4 3 5 2" xfId="19482"/>
    <cellStyle name="Обычный 4 2 4 3 6" xfId="11837"/>
    <cellStyle name="Обычный 4 2 4 3 6 2" xfId="20274"/>
    <cellStyle name="Обычный 4 2 4 3 7" xfId="11838"/>
    <cellStyle name="Обычный 4 2 4 3 7 2" xfId="21066"/>
    <cellStyle name="Обычный 4 2 4 3 8" xfId="11839"/>
    <cellStyle name="Обычный 4 2 4 3 8 2" xfId="14730"/>
    <cellStyle name="Обычный 4 2 4 3 9" xfId="13937"/>
    <cellStyle name="Обычный 4 2 4 4" xfId="523"/>
    <cellStyle name="Обычный 4 2 4 4 2" xfId="2018"/>
    <cellStyle name="Обычный 4 2 4 4 2 2" xfId="6265"/>
    <cellStyle name="Обычный 4 2 4 4 2 2 2" xfId="10763"/>
    <cellStyle name="Обычный 4 2 4 4 2 2 3" xfId="18160"/>
    <cellStyle name="Обычный 4 2 4 4 2 3" xfId="4426"/>
    <cellStyle name="Обычный 4 2 4 4 2 4" xfId="8671"/>
    <cellStyle name="Обычный 4 2 4 4 2 5" xfId="15784"/>
    <cellStyle name="Обычный 4 2 4 4 3" xfId="4999"/>
    <cellStyle name="Обычный 4 2 4 4 3 2" xfId="9506"/>
    <cellStyle name="Обычный 4 2 4 4 3 2 2" xfId="18952"/>
    <cellStyle name="Обычный 4 2 4 4 3 3" xfId="16576"/>
    <cellStyle name="Обычный 4 2 4 4 4" xfId="3370"/>
    <cellStyle name="Обычный 4 2 4 4 4 2" xfId="17368"/>
    <cellStyle name="Обычный 4 2 4 4 5" xfId="7615"/>
    <cellStyle name="Обычный 4 2 4 4 5 2" xfId="19744"/>
    <cellStyle name="Обычный 4 2 4 4 6" xfId="11840"/>
    <cellStyle name="Обычный 4 2 4 4 6 2" xfId="20536"/>
    <cellStyle name="Обычный 4 2 4 4 7" xfId="11841"/>
    <cellStyle name="Обычный 4 2 4 4 7 2" xfId="21328"/>
    <cellStyle name="Обычный 4 2 4 4 8" xfId="11842"/>
    <cellStyle name="Обычный 4 2 4 4 8 2" xfId="14992"/>
    <cellStyle name="Обычный 4 2 4 4 9" xfId="14199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2 5" xfId="17615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15239"/>
    <cellStyle name="Обычный 4 2 4 6" xfId="1473"/>
    <cellStyle name="Обычный 4 2 4 6 2" xfId="5720"/>
    <cellStyle name="Обычный 4 2 4 6 2 2" xfId="10218"/>
    <cellStyle name="Обычный 4 2 4 6 2 3" xfId="18407"/>
    <cellStyle name="Обычный 4 2 4 6 3" xfId="3878"/>
    <cellStyle name="Обычный 4 2 4 6 4" xfId="8123"/>
    <cellStyle name="Обычный 4 2 4 6 5" xfId="16031"/>
    <cellStyle name="Обычный 4 2 4 7" xfId="2263"/>
    <cellStyle name="Обычный 4 2 4 7 2" xfId="6507"/>
    <cellStyle name="Обычный 4 2 4 7 3" xfId="11002"/>
    <cellStyle name="Обычный 4 2 4 7 4" xfId="16823"/>
    <cellStyle name="Обычный 4 2 4 8" xfId="2796"/>
    <cellStyle name="Обычный 4 2 4 8 2" xfId="9154"/>
    <cellStyle name="Обычный 4 2 4 8 3" xfId="19199"/>
    <cellStyle name="Обычный 4 2 4 9" xfId="7040"/>
    <cellStyle name="Обычный 4 2 4 9 2" xfId="19991"/>
    <cellStyle name="Обычный 4 2 4_20" xfId="525"/>
    <cellStyle name="Обычный 4 2 5" xfId="120"/>
    <cellStyle name="Обычный 4 2 5 10" xfId="11843"/>
    <cellStyle name="Обычный 4 2 5 10 2" xfId="20793"/>
    <cellStyle name="Обычный 4 2 5 11" xfId="11844"/>
    <cellStyle name="Обычный 4 2 5 11 2" xfId="14457"/>
    <cellStyle name="Обычный 4 2 5 12" xfId="13664"/>
    <cellStyle name="Обычный 4 2 5 2" xfId="121"/>
    <cellStyle name="Обычный 4 2 5 2 10" xfId="11845"/>
    <cellStyle name="Обычный 4 2 5 2 10 2" xfId="14598"/>
    <cellStyle name="Обычный 4 2 5 2 11" xfId="13805"/>
    <cellStyle name="Обычный 4 2 5 2 2" xfId="526"/>
    <cellStyle name="Обычный 4 2 5 2 2 2" xfId="1890"/>
    <cellStyle name="Обычный 4 2 5 2 2 2 2" xfId="6137"/>
    <cellStyle name="Обычный 4 2 5 2 2 2 2 2" xfId="10635"/>
    <cellStyle name="Обычный 4 2 5 2 2 2 2 3" xfId="18032"/>
    <cellStyle name="Обычный 4 2 5 2 2 2 3" xfId="4427"/>
    <cellStyle name="Обычный 4 2 5 2 2 2 4" xfId="8672"/>
    <cellStyle name="Обычный 4 2 5 2 2 2 5" xfId="15656"/>
    <cellStyle name="Обычный 4 2 5 2 2 3" xfId="5001"/>
    <cellStyle name="Обычный 4 2 5 2 2 3 2" xfId="9508"/>
    <cellStyle name="Обычный 4 2 5 2 2 3 2 2" xfId="18824"/>
    <cellStyle name="Обычный 4 2 5 2 2 3 3" xfId="16448"/>
    <cellStyle name="Обычный 4 2 5 2 2 4" xfId="3371"/>
    <cellStyle name="Обычный 4 2 5 2 2 4 2" xfId="17240"/>
    <cellStyle name="Обычный 4 2 5 2 2 5" xfId="7616"/>
    <cellStyle name="Обычный 4 2 5 2 2 5 2" xfId="19616"/>
    <cellStyle name="Обычный 4 2 5 2 2 6" xfId="11846"/>
    <cellStyle name="Обычный 4 2 5 2 2 6 2" xfId="20408"/>
    <cellStyle name="Обычный 4 2 5 2 2 7" xfId="11847"/>
    <cellStyle name="Обычный 4 2 5 2 2 7 2" xfId="21200"/>
    <cellStyle name="Обычный 4 2 5 2 2 8" xfId="11848"/>
    <cellStyle name="Обычный 4 2 5 2 2 8 2" xfId="14864"/>
    <cellStyle name="Обычный 4 2 5 2 2 9" xfId="14071"/>
    <cellStyle name="Обычный 4 2 5 2 3" xfId="527"/>
    <cellStyle name="Обычный 4 2 5 2 3 2" xfId="2152"/>
    <cellStyle name="Обычный 4 2 5 2 3 2 2" xfId="6399"/>
    <cellStyle name="Обычный 4 2 5 2 3 2 2 2" xfId="10897"/>
    <cellStyle name="Обычный 4 2 5 2 3 2 2 3" xfId="18294"/>
    <cellStyle name="Обычный 4 2 5 2 3 2 3" xfId="4428"/>
    <cellStyle name="Обычный 4 2 5 2 3 2 4" xfId="8673"/>
    <cellStyle name="Обычный 4 2 5 2 3 2 5" xfId="15918"/>
    <cellStyle name="Обычный 4 2 5 2 3 3" xfId="5002"/>
    <cellStyle name="Обычный 4 2 5 2 3 3 2" xfId="9509"/>
    <cellStyle name="Обычный 4 2 5 2 3 3 2 2" xfId="19086"/>
    <cellStyle name="Обычный 4 2 5 2 3 3 3" xfId="16710"/>
    <cellStyle name="Обычный 4 2 5 2 3 4" xfId="3372"/>
    <cellStyle name="Обычный 4 2 5 2 3 4 2" xfId="17502"/>
    <cellStyle name="Обычный 4 2 5 2 3 5" xfId="7617"/>
    <cellStyle name="Обычный 4 2 5 2 3 5 2" xfId="19878"/>
    <cellStyle name="Обычный 4 2 5 2 3 6" xfId="11849"/>
    <cellStyle name="Обычный 4 2 5 2 3 6 2" xfId="20670"/>
    <cellStyle name="Обычный 4 2 5 2 3 7" xfId="11850"/>
    <cellStyle name="Обычный 4 2 5 2 3 7 2" xfId="21462"/>
    <cellStyle name="Обычный 4 2 5 2 3 8" xfId="11851"/>
    <cellStyle name="Обычный 4 2 5 2 3 8 2" xfId="15126"/>
    <cellStyle name="Обычный 4 2 5 2 3 9" xfId="14333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2 5" xfId="17766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15390"/>
    <cellStyle name="Обычный 4 2 5 2 5" xfId="1624"/>
    <cellStyle name="Обычный 4 2 5 2 5 2" xfId="5871"/>
    <cellStyle name="Обычный 4 2 5 2 5 2 2" xfId="10369"/>
    <cellStyle name="Обычный 4 2 5 2 5 2 3" xfId="18558"/>
    <cellStyle name="Обычный 4 2 5 2 5 3" xfId="4012"/>
    <cellStyle name="Обычный 4 2 5 2 5 4" xfId="8257"/>
    <cellStyle name="Обычный 4 2 5 2 5 5" xfId="16182"/>
    <cellStyle name="Обычный 4 2 5 2 6" xfId="2266"/>
    <cellStyle name="Обычный 4 2 5 2 6 2" xfId="6510"/>
    <cellStyle name="Обычный 4 2 5 2 6 3" xfId="11005"/>
    <cellStyle name="Обычный 4 2 5 2 6 4" xfId="16974"/>
    <cellStyle name="Обычный 4 2 5 2 7" xfId="2799"/>
    <cellStyle name="Обычный 4 2 5 2 7 2" xfId="9157"/>
    <cellStyle name="Обычный 4 2 5 2 7 3" xfId="19350"/>
    <cellStyle name="Обычный 4 2 5 2 8" xfId="7043"/>
    <cellStyle name="Обычный 4 2 5 2 8 2" xfId="20142"/>
    <cellStyle name="Обычный 4 2 5 2 9" xfId="11852"/>
    <cellStyle name="Обычный 4 2 5 2 9 2" xfId="20934"/>
    <cellStyle name="Обычный 4 2 5 2_20" xfId="529"/>
    <cellStyle name="Обычный 4 2 5 3" xfId="530"/>
    <cellStyle name="Обычный 4 2 5 3 2" xfId="1766"/>
    <cellStyle name="Обычный 4 2 5 3 2 2" xfId="6013"/>
    <cellStyle name="Обычный 4 2 5 3 2 2 2" xfId="10511"/>
    <cellStyle name="Обычный 4 2 5 3 2 2 3" xfId="17908"/>
    <cellStyle name="Обычный 4 2 5 3 2 3" xfId="4429"/>
    <cellStyle name="Обычный 4 2 5 3 2 4" xfId="8674"/>
    <cellStyle name="Обычный 4 2 5 3 2 5" xfId="15532"/>
    <cellStyle name="Обычный 4 2 5 3 3" xfId="5004"/>
    <cellStyle name="Обычный 4 2 5 3 3 2" xfId="9511"/>
    <cellStyle name="Обычный 4 2 5 3 3 2 2" xfId="18700"/>
    <cellStyle name="Обычный 4 2 5 3 3 3" xfId="16324"/>
    <cellStyle name="Обычный 4 2 5 3 4" xfId="3373"/>
    <cellStyle name="Обычный 4 2 5 3 4 2" xfId="17116"/>
    <cellStyle name="Обычный 4 2 5 3 5" xfId="7618"/>
    <cellStyle name="Обычный 4 2 5 3 5 2" xfId="19492"/>
    <cellStyle name="Обычный 4 2 5 3 6" xfId="11853"/>
    <cellStyle name="Обычный 4 2 5 3 6 2" xfId="20284"/>
    <cellStyle name="Обычный 4 2 5 3 7" xfId="11854"/>
    <cellStyle name="Обычный 4 2 5 3 7 2" xfId="21076"/>
    <cellStyle name="Обычный 4 2 5 3 8" xfId="11855"/>
    <cellStyle name="Обычный 4 2 5 3 8 2" xfId="14740"/>
    <cellStyle name="Обычный 4 2 5 3 9" xfId="13947"/>
    <cellStyle name="Обычный 4 2 5 4" xfId="531"/>
    <cellStyle name="Обычный 4 2 5 4 2" xfId="2028"/>
    <cellStyle name="Обычный 4 2 5 4 2 2" xfId="6275"/>
    <cellStyle name="Обычный 4 2 5 4 2 2 2" xfId="10773"/>
    <cellStyle name="Обычный 4 2 5 4 2 2 3" xfId="18170"/>
    <cellStyle name="Обычный 4 2 5 4 2 3" xfId="4430"/>
    <cellStyle name="Обычный 4 2 5 4 2 4" xfId="8675"/>
    <cellStyle name="Обычный 4 2 5 4 2 5" xfId="15794"/>
    <cellStyle name="Обычный 4 2 5 4 3" xfId="5005"/>
    <cellStyle name="Обычный 4 2 5 4 3 2" xfId="9512"/>
    <cellStyle name="Обычный 4 2 5 4 3 2 2" xfId="18962"/>
    <cellStyle name="Обычный 4 2 5 4 3 3" xfId="16586"/>
    <cellStyle name="Обычный 4 2 5 4 4" xfId="3374"/>
    <cellStyle name="Обычный 4 2 5 4 4 2" xfId="17378"/>
    <cellStyle name="Обычный 4 2 5 4 5" xfId="7619"/>
    <cellStyle name="Обычный 4 2 5 4 5 2" xfId="19754"/>
    <cellStyle name="Обычный 4 2 5 4 6" xfId="11856"/>
    <cellStyle name="Обычный 4 2 5 4 6 2" xfId="20546"/>
    <cellStyle name="Обычный 4 2 5 4 7" xfId="11857"/>
    <cellStyle name="Обычный 4 2 5 4 7 2" xfId="21338"/>
    <cellStyle name="Обычный 4 2 5 4 8" xfId="11858"/>
    <cellStyle name="Обычный 4 2 5 4 8 2" xfId="15002"/>
    <cellStyle name="Обычный 4 2 5 4 9" xfId="14209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2 5" xfId="17625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15249"/>
    <cellStyle name="Обычный 4 2 5 6" xfId="1483"/>
    <cellStyle name="Обычный 4 2 5 6 2" xfId="5730"/>
    <cellStyle name="Обычный 4 2 5 6 2 2" xfId="10228"/>
    <cellStyle name="Обычный 4 2 5 6 2 3" xfId="18417"/>
    <cellStyle name="Обычный 4 2 5 6 3" xfId="3888"/>
    <cellStyle name="Обычный 4 2 5 6 4" xfId="8133"/>
    <cellStyle name="Обычный 4 2 5 6 5" xfId="16041"/>
    <cellStyle name="Обычный 4 2 5 7" xfId="2265"/>
    <cellStyle name="Обычный 4 2 5 7 2" xfId="6509"/>
    <cellStyle name="Обычный 4 2 5 7 3" xfId="11004"/>
    <cellStyle name="Обычный 4 2 5 7 4" xfId="16833"/>
    <cellStyle name="Обычный 4 2 5 8" xfId="2798"/>
    <cellStyle name="Обычный 4 2 5 8 2" xfId="9156"/>
    <cellStyle name="Обычный 4 2 5 8 3" xfId="19209"/>
    <cellStyle name="Обычный 4 2 5 9" xfId="7042"/>
    <cellStyle name="Обычный 4 2 5 9 2" xfId="20001"/>
    <cellStyle name="Обычный 4 2 5_20" xfId="533"/>
    <cellStyle name="Обычный 4 2 6" xfId="122"/>
    <cellStyle name="Обычный 4 2 6 10" xfId="11859"/>
    <cellStyle name="Обычный 4 2 6 10 2" xfId="20804"/>
    <cellStyle name="Обычный 4 2 6 11" xfId="11860"/>
    <cellStyle name="Обычный 4 2 6 11 2" xfId="14468"/>
    <cellStyle name="Обычный 4 2 6 12" xfId="13675"/>
    <cellStyle name="Обычный 4 2 6 2" xfId="123"/>
    <cellStyle name="Обычный 4 2 6 2 10" xfId="11861"/>
    <cellStyle name="Обычный 4 2 6 2 10 2" xfId="14609"/>
    <cellStyle name="Обычный 4 2 6 2 11" xfId="13816"/>
    <cellStyle name="Обычный 4 2 6 2 2" xfId="534"/>
    <cellStyle name="Обычный 4 2 6 2 2 2" xfId="1900"/>
    <cellStyle name="Обычный 4 2 6 2 2 2 2" xfId="6147"/>
    <cellStyle name="Обычный 4 2 6 2 2 2 2 2" xfId="10645"/>
    <cellStyle name="Обычный 4 2 6 2 2 2 2 3" xfId="18042"/>
    <cellStyle name="Обычный 4 2 6 2 2 2 3" xfId="4431"/>
    <cellStyle name="Обычный 4 2 6 2 2 2 4" xfId="8676"/>
    <cellStyle name="Обычный 4 2 6 2 2 2 5" xfId="15666"/>
    <cellStyle name="Обычный 4 2 6 2 2 3" xfId="5007"/>
    <cellStyle name="Обычный 4 2 6 2 2 3 2" xfId="9514"/>
    <cellStyle name="Обычный 4 2 6 2 2 3 2 2" xfId="18834"/>
    <cellStyle name="Обычный 4 2 6 2 2 3 3" xfId="16458"/>
    <cellStyle name="Обычный 4 2 6 2 2 4" xfId="3375"/>
    <cellStyle name="Обычный 4 2 6 2 2 4 2" xfId="17250"/>
    <cellStyle name="Обычный 4 2 6 2 2 5" xfId="7620"/>
    <cellStyle name="Обычный 4 2 6 2 2 5 2" xfId="19626"/>
    <cellStyle name="Обычный 4 2 6 2 2 6" xfId="11862"/>
    <cellStyle name="Обычный 4 2 6 2 2 6 2" xfId="20418"/>
    <cellStyle name="Обычный 4 2 6 2 2 7" xfId="11863"/>
    <cellStyle name="Обычный 4 2 6 2 2 7 2" xfId="21210"/>
    <cellStyle name="Обычный 4 2 6 2 2 8" xfId="11864"/>
    <cellStyle name="Обычный 4 2 6 2 2 8 2" xfId="14874"/>
    <cellStyle name="Обычный 4 2 6 2 2 9" xfId="14081"/>
    <cellStyle name="Обычный 4 2 6 2 3" xfId="535"/>
    <cellStyle name="Обычный 4 2 6 2 3 2" xfId="2163"/>
    <cellStyle name="Обычный 4 2 6 2 3 2 2" xfId="6410"/>
    <cellStyle name="Обычный 4 2 6 2 3 2 2 2" xfId="10908"/>
    <cellStyle name="Обычный 4 2 6 2 3 2 2 3" xfId="18305"/>
    <cellStyle name="Обычный 4 2 6 2 3 2 3" xfId="4432"/>
    <cellStyle name="Обычный 4 2 6 2 3 2 4" xfId="8677"/>
    <cellStyle name="Обычный 4 2 6 2 3 2 5" xfId="15929"/>
    <cellStyle name="Обычный 4 2 6 2 3 3" xfId="5008"/>
    <cellStyle name="Обычный 4 2 6 2 3 3 2" xfId="9515"/>
    <cellStyle name="Обычный 4 2 6 2 3 3 2 2" xfId="19097"/>
    <cellStyle name="Обычный 4 2 6 2 3 3 3" xfId="16721"/>
    <cellStyle name="Обычный 4 2 6 2 3 4" xfId="3376"/>
    <cellStyle name="Обычный 4 2 6 2 3 4 2" xfId="17513"/>
    <cellStyle name="Обычный 4 2 6 2 3 5" xfId="7621"/>
    <cellStyle name="Обычный 4 2 6 2 3 5 2" xfId="19889"/>
    <cellStyle name="Обычный 4 2 6 2 3 6" xfId="11865"/>
    <cellStyle name="Обычный 4 2 6 2 3 6 2" xfId="20681"/>
    <cellStyle name="Обычный 4 2 6 2 3 7" xfId="11866"/>
    <cellStyle name="Обычный 4 2 6 2 3 7 2" xfId="21473"/>
    <cellStyle name="Обычный 4 2 6 2 3 8" xfId="11867"/>
    <cellStyle name="Обычный 4 2 6 2 3 8 2" xfId="15137"/>
    <cellStyle name="Обычный 4 2 6 2 3 9" xfId="14344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2 5" xfId="1777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15401"/>
    <cellStyle name="Обычный 4 2 6 2 5" xfId="1635"/>
    <cellStyle name="Обычный 4 2 6 2 5 2" xfId="5882"/>
    <cellStyle name="Обычный 4 2 6 2 5 2 2" xfId="10380"/>
    <cellStyle name="Обычный 4 2 6 2 5 2 3" xfId="18569"/>
    <cellStyle name="Обычный 4 2 6 2 5 3" xfId="4023"/>
    <cellStyle name="Обычный 4 2 6 2 5 4" xfId="8268"/>
    <cellStyle name="Обычный 4 2 6 2 5 5" xfId="16193"/>
    <cellStyle name="Обычный 4 2 6 2 6" xfId="2268"/>
    <cellStyle name="Обычный 4 2 6 2 6 2" xfId="6512"/>
    <cellStyle name="Обычный 4 2 6 2 6 3" xfId="11007"/>
    <cellStyle name="Обычный 4 2 6 2 6 4" xfId="16985"/>
    <cellStyle name="Обычный 4 2 6 2 7" xfId="2801"/>
    <cellStyle name="Обычный 4 2 6 2 7 2" xfId="9159"/>
    <cellStyle name="Обычный 4 2 6 2 7 3" xfId="19361"/>
    <cellStyle name="Обычный 4 2 6 2 8" xfId="7045"/>
    <cellStyle name="Обычный 4 2 6 2 8 2" xfId="20153"/>
    <cellStyle name="Обычный 4 2 6 2 9" xfId="11868"/>
    <cellStyle name="Обычный 4 2 6 2 9 2" xfId="20945"/>
    <cellStyle name="Обычный 4 2 6 2_20" xfId="537"/>
    <cellStyle name="Обычный 4 2 6 3" xfId="538"/>
    <cellStyle name="Обычный 4 2 6 3 2" xfId="1777"/>
    <cellStyle name="Обычный 4 2 6 3 2 2" xfId="6024"/>
    <cellStyle name="Обычный 4 2 6 3 2 2 2" xfId="10522"/>
    <cellStyle name="Обычный 4 2 6 3 2 2 3" xfId="17919"/>
    <cellStyle name="Обычный 4 2 6 3 2 3" xfId="4433"/>
    <cellStyle name="Обычный 4 2 6 3 2 4" xfId="8678"/>
    <cellStyle name="Обычный 4 2 6 3 2 5" xfId="15543"/>
    <cellStyle name="Обычный 4 2 6 3 3" xfId="5010"/>
    <cellStyle name="Обычный 4 2 6 3 3 2" xfId="9517"/>
    <cellStyle name="Обычный 4 2 6 3 3 2 2" xfId="18711"/>
    <cellStyle name="Обычный 4 2 6 3 3 3" xfId="16335"/>
    <cellStyle name="Обычный 4 2 6 3 4" xfId="3377"/>
    <cellStyle name="Обычный 4 2 6 3 4 2" xfId="17127"/>
    <cellStyle name="Обычный 4 2 6 3 5" xfId="7622"/>
    <cellStyle name="Обычный 4 2 6 3 5 2" xfId="19503"/>
    <cellStyle name="Обычный 4 2 6 3 6" xfId="11869"/>
    <cellStyle name="Обычный 4 2 6 3 6 2" xfId="20295"/>
    <cellStyle name="Обычный 4 2 6 3 7" xfId="11870"/>
    <cellStyle name="Обычный 4 2 6 3 7 2" xfId="21087"/>
    <cellStyle name="Обычный 4 2 6 3 8" xfId="11871"/>
    <cellStyle name="Обычный 4 2 6 3 8 2" xfId="14751"/>
    <cellStyle name="Обычный 4 2 6 3 9" xfId="13958"/>
    <cellStyle name="Обычный 4 2 6 4" xfId="539"/>
    <cellStyle name="Обычный 4 2 6 4 2" xfId="2039"/>
    <cellStyle name="Обычный 4 2 6 4 2 2" xfId="6286"/>
    <cellStyle name="Обычный 4 2 6 4 2 2 2" xfId="10784"/>
    <cellStyle name="Обычный 4 2 6 4 2 2 3" xfId="18181"/>
    <cellStyle name="Обычный 4 2 6 4 2 3" xfId="4434"/>
    <cellStyle name="Обычный 4 2 6 4 2 4" xfId="8679"/>
    <cellStyle name="Обычный 4 2 6 4 2 5" xfId="15805"/>
    <cellStyle name="Обычный 4 2 6 4 3" xfId="5011"/>
    <cellStyle name="Обычный 4 2 6 4 3 2" xfId="9518"/>
    <cellStyle name="Обычный 4 2 6 4 3 2 2" xfId="18973"/>
    <cellStyle name="Обычный 4 2 6 4 3 3" xfId="16597"/>
    <cellStyle name="Обычный 4 2 6 4 4" xfId="3378"/>
    <cellStyle name="Обычный 4 2 6 4 4 2" xfId="17389"/>
    <cellStyle name="Обычный 4 2 6 4 5" xfId="7623"/>
    <cellStyle name="Обычный 4 2 6 4 5 2" xfId="19765"/>
    <cellStyle name="Обычный 4 2 6 4 6" xfId="11872"/>
    <cellStyle name="Обычный 4 2 6 4 6 2" xfId="20557"/>
    <cellStyle name="Обычный 4 2 6 4 7" xfId="11873"/>
    <cellStyle name="Обычный 4 2 6 4 7 2" xfId="21349"/>
    <cellStyle name="Обычный 4 2 6 4 8" xfId="11874"/>
    <cellStyle name="Обычный 4 2 6 4 8 2" xfId="15013"/>
    <cellStyle name="Обычный 4 2 6 4 9" xfId="14220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2 5" xfId="1763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15260"/>
    <cellStyle name="Обычный 4 2 6 6" xfId="1494"/>
    <cellStyle name="Обычный 4 2 6 6 2" xfId="5741"/>
    <cellStyle name="Обычный 4 2 6 6 2 2" xfId="10239"/>
    <cellStyle name="Обычный 4 2 6 6 2 3" xfId="18428"/>
    <cellStyle name="Обычный 4 2 6 6 3" xfId="3899"/>
    <cellStyle name="Обычный 4 2 6 6 4" xfId="8144"/>
    <cellStyle name="Обычный 4 2 6 6 5" xfId="16052"/>
    <cellStyle name="Обычный 4 2 6 7" xfId="2267"/>
    <cellStyle name="Обычный 4 2 6 7 2" xfId="6511"/>
    <cellStyle name="Обычный 4 2 6 7 3" xfId="11006"/>
    <cellStyle name="Обычный 4 2 6 7 4" xfId="16844"/>
    <cellStyle name="Обычный 4 2 6 8" xfId="2800"/>
    <cellStyle name="Обычный 4 2 6 8 2" xfId="9158"/>
    <cellStyle name="Обычный 4 2 6 8 3" xfId="19220"/>
    <cellStyle name="Обычный 4 2 6 9" xfId="7044"/>
    <cellStyle name="Обычный 4 2 6 9 2" xfId="20012"/>
    <cellStyle name="Обычный 4 2 6_20" xfId="541"/>
    <cellStyle name="Обычный 4 2 7" xfId="124"/>
    <cellStyle name="Обычный 4 2 7 10" xfId="11875"/>
    <cellStyle name="Обычный 4 2 7 10 2" xfId="20816"/>
    <cellStyle name="Обычный 4 2 7 11" xfId="11876"/>
    <cellStyle name="Обычный 4 2 7 11 2" xfId="14480"/>
    <cellStyle name="Обычный 4 2 7 12" xfId="13687"/>
    <cellStyle name="Обычный 4 2 7 2" xfId="125"/>
    <cellStyle name="Обычный 4 2 7 2 10" xfId="11877"/>
    <cellStyle name="Обычный 4 2 7 2 10 2" xfId="14620"/>
    <cellStyle name="Обычный 4 2 7 2 11" xfId="13827"/>
    <cellStyle name="Обычный 4 2 7 2 2" xfId="542"/>
    <cellStyle name="Обычный 4 2 7 2 2 2" xfId="1911"/>
    <cellStyle name="Обычный 4 2 7 2 2 2 2" xfId="6158"/>
    <cellStyle name="Обычный 4 2 7 2 2 2 2 2" xfId="10656"/>
    <cellStyle name="Обычный 4 2 7 2 2 2 2 3" xfId="18053"/>
    <cellStyle name="Обычный 4 2 7 2 2 2 3" xfId="4435"/>
    <cellStyle name="Обычный 4 2 7 2 2 2 4" xfId="8680"/>
    <cellStyle name="Обычный 4 2 7 2 2 2 5" xfId="15677"/>
    <cellStyle name="Обычный 4 2 7 2 2 3" xfId="5013"/>
    <cellStyle name="Обычный 4 2 7 2 2 3 2" xfId="9520"/>
    <cellStyle name="Обычный 4 2 7 2 2 3 2 2" xfId="18845"/>
    <cellStyle name="Обычный 4 2 7 2 2 3 3" xfId="16469"/>
    <cellStyle name="Обычный 4 2 7 2 2 4" xfId="3379"/>
    <cellStyle name="Обычный 4 2 7 2 2 4 2" xfId="17261"/>
    <cellStyle name="Обычный 4 2 7 2 2 5" xfId="7624"/>
    <cellStyle name="Обычный 4 2 7 2 2 5 2" xfId="19637"/>
    <cellStyle name="Обычный 4 2 7 2 2 6" xfId="11878"/>
    <cellStyle name="Обычный 4 2 7 2 2 6 2" xfId="20429"/>
    <cellStyle name="Обычный 4 2 7 2 2 7" xfId="11879"/>
    <cellStyle name="Обычный 4 2 7 2 2 7 2" xfId="21221"/>
    <cellStyle name="Обычный 4 2 7 2 2 8" xfId="11880"/>
    <cellStyle name="Обычный 4 2 7 2 2 8 2" xfId="14885"/>
    <cellStyle name="Обычный 4 2 7 2 2 9" xfId="14092"/>
    <cellStyle name="Обычный 4 2 7 2 3" xfId="543"/>
    <cellStyle name="Обычный 4 2 7 2 3 2" xfId="2174"/>
    <cellStyle name="Обычный 4 2 7 2 3 2 2" xfId="6421"/>
    <cellStyle name="Обычный 4 2 7 2 3 2 2 2" xfId="10919"/>
    <cellStyle name="Обычный 4 2 7 2 3 2 2 3" xfId="18316"/>
    <cellStyle name="Обычный 4 2 7 2 3 2 3" xfId="4436"/>
    <cellStyle name="Обычный 4 2 7 2 3 2 4" xfId="8681"/>
    <cellStyle name="Обычный 4 2 7 2 3 2 5" xfId="15940"/>
    <cellStyle name="Обычный 4 2 7 2 3 3" xfId="5014"/>
    <cellStyle name="Обычный 4 2 7 2 3 3 2" xfId="9521"/>
    <cellStyle name="Обычный 4 2 7 2 3 3 2 2" xfId="19108"/>
    <cellStyle name="Обычный 4 2 7 2 3 3 3" xfId="16732"/>
    <cellStyle name="Обычный 4 2 7 2 3 4" xfId="3380"/>
    <cellStyle name="Обычный 4 2 7 2 3 4 2" xfId="17524"/>
    <cellStyle name="Обычный 4 2 7 2 3 5" xfId="7625"/>
    <cellStyle name="Обычный 4 2 7 2 3 5 2" xfId="19900"/>
    <cellStyle name="Обычный 4 2 7 2 3 6" xfId="11881"/>
    <cellStyle name="Обычный 4 2 7 2 3 6 2" xfId="20692"/>
    <cellStyle name="Обычный 4 2 7 2 3 7" xfId="11882"/>
    <cellStyle name="Обычный 4 2 7 2 3 7 2" xfId="21484"/>
    <cellStyle name="Обычный 4 2 7 2 3 8" xfId="11883"/>
    <cellStyle name="Обычный 4 2 7 2 3 8 2" xfId="15148"/>
    <cellStyle name="Обычный 4 2 7 2 3 9" xfId="14355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2 5" xfId="17788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15412"/>
    <cellStyle name="Обычный 4 2 7 2 5" xfId="1646"/>
    <cellStyle name="Обычный 4 2 7 2 5 2" xfId="5893"/>
    <cellStyle name="Обычный 4 2 7 2 5 2 2" xfId="10391"/>
    <cellStyle name="Обычный 4 2 7 2 5 2 3" xfId="18580"/>
    <cellStyle name="Обычный 4 2 7 2 5 3" xfId="4034"/>
    <cellStyle name="Обычный 4 2 7 2 5 4" xfId="8279"/>
    <cellStyle name="Обычный 4 2 7 2 5 5" xfId="16204"/>
    <cellStyle name="Обычный 4 2 7 2 6" xfId="2270"/>
    <cellStyle name="Обычный 4 2 7 2 6 2" xfId="6514"/>
    <cellStyle name="Обычный 4 2 7 2 6 3" xfId="11009"/>
    <cellStyle name="Обычный 4 2 7 2 6 4" xfId="16996"/>
    <cellStyle name="Обычный 4 2 7 2 7" xfId="2803"/>
    <cellStyle name="Обычный 4 2 7 2 7 2" xfId="9161"/>
    <cellStyle name="Обычный 4 2 7 2 7 3" xfId="19372"/>
    <cellStyle name="Обычный 4 2 7 2 8" xfId="7047"/>
    <cellStyle name="Обычный 4 2 7 2 8 2" xfId="20164"/>
    <cellStyle name="Обычный 4 2 7 2 9" xfId="11884"/>
    <cellStyle name="Обычный 4 2 7 2 9 2" xfId="20956"/>
    <cellStyle name="Обычный 4 2 7 2_20" xfId="545"/>
    <cellStyle name="Обычный 4 2 7 3" xfId="546"/>
    <cellStyle name="Обычный 4 2 7 3 2" xfId="1788"/>
    <cellStyle name="Обычный 4 2 7 3 2 2" xfId="6035"/>
    <cellStyle name="Обычный 4 2 7 3 2 2 2" xfId="10533"/>
    <cellStyle name="Обычный 4 2 7 3 2 2 3" xfId="17930"/>
    <cellStyle name="Обычный 4 2 7 3 2 3" xfId="4437"/>
    <cellStyle name="Обычный 4 2 7 3 2 4" xfId="8682"/>
    <cellStyle name="Обычный 4 2 7 3 2 5" xfId="15554"/>
    <cellStyle name="Обычный 4 2 7 3 3" xfId="5016"/>
    <cellStyle name="Обычный 4 2 7 3 3 2" xfId="9523"/>
    <cellStyle name="Обычный 4 2 7 3 3 2 2" xfId="18722"/>
    <cellStyle name="Обычный 4 2 7 3 3 3" xfId="16346"/>
    <cellStyle name="Обычный 4 2 7 3 4" xfId="3381"/>
    <cellStyle name="Обычный 4 2 7 3 4 2" xfId="17138"/>
    <cellStyle name="Обычный 4 2 7 3 5" xfId="7626"/>
    <cellStyle name="Обычный 4 2 7 3 5 2" xfId="19514"/>
    <cellStyle name="Обычный 4 2 7 3 6" xfId="11885"/>
    <cellStyle name="Обычный 4 2 7 3 6 2" xfId="20306"/>
    <cellStyle name="Обычный 4 2 7 3 7" xfId="11886"/>
    <cellStyle name="Обычный 4 2 7 3 7 2" xfId="21098"/>
    <cellStyle name="Обычный 4 2 7 3 8" xfId="11887"/>
    <cellStyle name="Обычный 4 2 7 3 8 2" xfId="14762"/>
    <cellStyle name="Обычный 4 2 7 3 9" xfId="13969"/>
    <cellStyle name="Обычный 4 2 7 4" xfId="547"/>
    <cellStyle name="Обычный 4 2 7 4 2" xfId="2050"/>
    <cellStyle name="Обычный 4 2 7 4 2 2" xfId="6297"/>
    <cellStyle name="Обычный 4 2 7 4 2 2 2" xfId="10795"/>
    <cellStyle name="Обычный 4 2 7 4 2 2 3" xfId="18192"/>
    <cellStyle name="Обычный 4 2 7 4 2 3" xfId="4438"/>
    <cellStyle name="Обычный 4 2 7 4 2 4" xfId="8683"/>
    <cellStyle name="Обычный 4 2 7 4 2 5" xfId="15816"/>
    <cellStyle name="Обычный 4 2 7 4 3" xfId="5017"/>
    <cellStyle name="Обычный 4 2 7 4 3 2" xfId="9524"/>
    <cellStyle name="Обычный 4 2 7 4 3 2 2" xfId="18984"/>
    <cellStyle name="Обычный 4 2 7 4 3 3" xfId="16608"/>
    <cellStyle name="Обычный 4 2 7 4 4" xfId="3382"/>
    <cellStyle name="Обычный 4 2 7 4 4 2" xfId="17400"/>
    <cellStyle name="Обычный 4 2 7 4 5" xfId="7627"/>
    <cellStyle name="Обычный 4 2 7 4 5 2" xfId="19776"/>
    <cellStyle name="Обычный 4 2 7 4 6" xfId="11888"/>
    <cellStyle name="Обычный 4 2 7 4 6 2" xfId="20568"/>
    <cellStyle name="Обычный 4 2 7 4 7" xfId="11889"/>
    <cellStyle name="Обычный 4 2 7 4 7 2" xfId="21360"/>
    <cellStyle name="Обычный 4 2 7 4 8" xfId="11890"/>
    <cellStyle name="Обычный 4 2 7 4 8 2" xfId="15024"/>
    <cellStyle name="Обычный 4 2 7 4 9" xfId="14231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2 5" xfId="1764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15272"/>
    <cellStyle name="Обычный 4 2 7 6" xfId="1506"/>
    <cellStyle name="Обычный 4 2 7 6 2" xfId="5753"/>
    <cellStyle name="Обычный 4 2 7 6 2 2" xfId="10251"/>
    <cellStyle name="Обычный 4 2 7 6 2 3" xfId="18440"/>
    <cellStyle name="Обычный 4 2 7 6 3" xfId="3910"/>
    <cellStyle name="Обычный 4 2 7 6 4" xfId="8155"/>
    <cellStyle name="Обычный 4 2 7 6 5" xfId="16064"/>
    <cellStyle name="Обычный 4 2 7 7" xfId="2269"/>
    <cellStyle name="Обычный 4 2 7 7 2" xfId="6513"/>
    <cellStyle name="Обычный 4 2 7 7 3" xfId="11008"/>
    <cellStyle name="Обычный 4 2 7 7 4" xfId="16856"/>
    <cellStyle name="Обычный 4 2 7 8" xfId="2802"/>
    <cellStyle name="Обычный 4 2 7 8 2" xfId="9160"/>
    <cellStyle name="Обычный 4 2 7 8 3" xfId="19232"/>
    <cellStyle name="Обычный 4 2 7 9" xfId="7046"/>
    <cellStyle name="Обычный 4 2 7 9 2" xfId="20024"/>
    <cellStyle name="Обычный 4 2 7_20" xfId="549"/>
    <cellStyle name="Обычный 4 2 8" xfId="126"/>
    <cellStyle name="Обычный 4 2 8 10" xfId="11891"/>
    <cellStyle name="Обычный 4 2 8 10 2" xfId="20827"/>
    <cellStyle name="Обычный 4 2 8 11" xfId="11892"/>
    <cellStyle name="Обычный 4 2 8 11 2" xfId="14491"/>
    <cellStyle name="Обычный 4 2 8 12" xfId="13698"/>
    <cellStyle name="Обычный 4 2 8 2" xfId="127"/>
    <cellStyle name="Обычный 4 2 8 2 10" xfId="11893"/>
    <cellStyle name="Обычный 4 2 8 2 10 2" xfId="14631"/>
    <cellStyle name="Обычный 4 2 8 2 11" xfId="13838"/>
    <cellStyle name="Обычный 4 2 8 2 2" xfId="550"/>
    <cellStyle name="Обычный 4 2 8 2 2 2" xfId="1922"/>
    <cellStyle name="Обычный 4 2 8 2 2 2 2" xfId="6169"/>
    <cellStyle name="Обычный 4 2 8 2 2 2 2 2" xfId="10667"/>
    <cellStyle name="Обычный 4 2 8 2 2 2 2 3" xfId="18064"/>
    <cellStyle name="Обычный 4 2 8 2 2 2 3" xfId="4439"/>
    <cellStyle name="Обычный 4 2 8 2 2 2 4" xfId="8684"/>
    <cellStyle name="Обычный 4 2 8 2 2 2 5" xfId="15688"/>
    <cellStyle name="Обычный 4 2 8 2 2 3" xfId="5019"/>
    <cellStyle name="Обычный 4 2 8 2 2 3 2" xfId="9526"/>
    <cellStyle name="Обычный 4 2 8 2 2 3 2 2" xfId="18856"/>
    <cellStyle name="Обычный 4 2 8 2 2 3 3" xfId="16480"/>
    <cellStyle name="Обычный 4 2 8 2 2 4" xfId="3383"/>
    <cellStyle name="Обычный 4 2 8 2 2 4 2" xfId="17272"/>
    <cellStyle name="Обычный 4 2 8 2 2 5" xfId="7628"/>
    <cellStyle name="Обычный 4 2 8 2 2 5 2" xfId="19648"/>
    <cellStyle name="Обычный 4 2 8 2 2 6" xfId="11894"/>
    <cellStyle name="Обычный 4 2 8 2 2 6 2" xfId="20440"/>
    <cellStyle name="Обычный 4 2 8 2 2 7" xfId="11895"/>
    <cellStyle name="Обычный 4 2 8 2 2 7 2" xfId="21232"/>
    <cellStyle name="Обычный 4 2 8 2 2 8" xfId="11896"/>
    <cellStyle name="Обычный 4 2 8 2 2 8 2" xfId="14896"/>
    <cellStyle name="Обычный 4 2 8 2 2 9" xfId="14103"/>
    <cellStyle name="Обычный 4 2 8 2 3" xfId="551"/>
    <cellStyle name="Обычный 4 2 8 2 3 2" xfId="2185"/>
    <cellStyle name="Обычный 4 2 8 2 3 2 2" xfId="6432"/>
    <cellStyle name="Обычный 4 2 8 2 3 2 2 2" xfId="10930"/>
    <cellStyle name="Обычный 4 2 8 2 3 2 2 3" xfId="18327"/>
    <cellStyle name="Обычный 4 2 8 2 3 2 3" xfId="4440"/>
    <cellStyle name="Обычный 4 2 8 2 3 2 4" xfId="8685"/>
    <cellStyle name="Обычный 4 2 8 2 3 2 5" xfId="15951"/>
    <cellStyle name="Обычный 4 2 8 2 3 3" xfId="5020"/>
    <cellStyle name="Обычный 4 2 8 2 3 3 2" xfId="9527"/>
    <cellStyle name="Обычный 4 2 8 2 3 3 2 2" xfId="19119"/>
    <cellStyle name="Обычный 4 2 8 2 3 3 3" xfId="16743"/>
    <cellStyle name="Обычный 4 2 8 2 3 4" xfId="3384"/>
    <cellStyle name="Обычный 4 2 8 2 3 4 2" xfId="17535"/>
    <cellStyle name="Обычный 4 2 8 2 3 5" xfId="7629"/>
    <cellStyle name="Обычный 4 2 8 2 3 5 2" xfId="19911"/>
    <cellStyle name="Обычный 4 2 8 2 3 6" xfId="11897"/>
    <cellStyle name="Обычный 4 2 8 2 3 6 2" xfId="20703"/>
    <cellStyle name="Обычный 4 2 8 2 3 7" xfId="11898"/>
    <cellStyle name="Обычный 4 2 8 2 3 7 2" xfId="21495"/>
    <cellStyle name="Обычный 4 2 8 2 3 8" xfId="11899"/>
    <cellStyle name="Обычный 4 2 8 2 3 8 2" xfId="15159"/>
    <cellStyle name="Обычный 4 2 8 2 3 9" xfId="14366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2 5" xfId="17799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15423"/>
    <cellStyle name="Обычный 4 2 8 2 5" xfId="1657"/>
    <cellStyle name="Обычный 4 2 8 2 5 2" xfId="5904"/>
    <cellStyle name="Обычный 4 2 8 2 5 2 2" xfId="10402"/>
    <cellStyle name="Обычный 4 2 8 2 5 2 3" xfId="18591"/>
    <cellStyle name="Обычный 4 2 8 2 5 3" xfId="4045"/>
    <cellStyle name="Обычный 4 2 8 2 5 4" xfId="8290"/>
    <cellStyle name="Обычный 4 2 8 2 5 5" xfId="16215"/>
    <cellStyle name="Обычный 4 2 8 2 6" xfId="2272"/>
    <cellStyle name="Обычный 4 2 8 2 6 2" xfId="6516"/>
    <cellStyle name="Обычный 4 2 8 2 6 3" xfId="11011"/>
    <cellStyle name="Обычный 4 2 8 2 6 4" xfId="17007"/>
    <cellStyle name="Обычный 4 2 8 2 7" xfId="2805"/>
    <cellStyle name="Обычный 4 2 8 2 7 2" xfId="9163"/>
    <cellStyle name="Обычный 4 2 8 2 7 3" xfId="19383"/>
    <cellStyle name="Обычный 4 2 8 2 8" xfId="7049"/>
    <cellStyle name="Обычный 4 2 8 2 8 2" xfId="20175"/>
    <cellStyle name="Обычный 4 2 8 2 9" xfId="11900"/>
    <cellStyle name="Обычный 4 2 8 2 9 2" xfId="20967"/>
    <cellStyle name="Обычный 4 2 8 2_20" xfId="553"/>
    <cellStyle name="Обычный 4 2 8 3" xfId="554"/>
    <cellStyle name="Обычный 4 2 8 3 2" xfId="1799"/>
    <cellStyle name="Обычный 4 2 8 3 2 2" xfId="6046"/>
    <cellStyle name="Обычный 4 2 8 3 2 2 2" xfId="10544"/>
    <cellStyle name="Обычный 4 2 8 3 2 2 3" xfId="17941"/>
    <cellStyle name="Обычный 4 2 8 3 2 3" xfId="4441"/>
    <cellStyle name="Обычный 4 2 8 3 2 4" xfId="8686"/>
    <cellStyle name="Обычный 4 2 8 3 2 5" xfId="15565"/>
    <cellStyle name="Обычный 4 2 8 3 3" xfId="5022"/>
    <cellStyle name="Обычный 4 2 8 3 3 2" xfId="9529"/>
    <cellStyle name="Обычный 4 2 8 3 3 2 2" xfId="18733"/>
    <cellStyle name="Обычный 4 2 8 3 3 3" xfId="16357"/>
    <cellStyle name="Обычный 4 2 8 3 4" xfId="3385"/>
    <cellStyle name="Обычный 4 2 8 3 4 2" xfId="17149"/>
    <cellStyle name="Обычный 4 2 8 3 5" xfId="7630"/>
    <cellStyle name="Обычный 4 2 8 3 5 2" xfId="19525"/>
    <cellStyle name="Обычный 4 2 8 3 6" xfId="11901"/>
    <cellStyle name="Обычный 4 2 8 3 6 2" xfId="20317"/>
    <cellStyle name="Обычный 4 2 8 3 7" xfId="11902"/>
    <cellStyle name="Обычный 4 2 8 3 7 2" xfId="21109"/>
    <cellStyle name="Обычный 4 2 8 3 8" xfId="11903"/>
    <cellStyle name="Обычный 4 2 8 3 8 2" xfId="14773"/>
    <cellStyle name="Обычный 4 2 8 3 9" xfId="13980"/>
    <cellStyle name="Обычный 4 2 8 4" xfId="555"/>
    <cellStyle name="Обычный 4 2 8 4 2" xfId="2061"/>
    <cellStyle name="Обычный 4 2 8 4 2 2" xfId="6308"/>
    <cellStyle name="Обычный 4 2 8 4 2 2 2" xfId="10806"/>
    <cellStyle name="Обычный 4 2 8 4 2 2 3" xfId="18203"/>
    <cellStyle name="Обычный 4 2 8 4 2 3" xfId="4442"/>
    <cellStyle name="Обычный 4 2 8 4 2 4" xfId="8687"/>
    <cellStyle name="Обычный 4 2 8 4 2 5" xfId="15827"/>
    <cellStyle name="Обычный 4 2 8 4 3" xfId="5023"/>
    <cellStyle name="Обычный 4 2 8 4 3 2" xfId="9530"/>
    <cellStyle name="Обычный 4 2 8 4 3 2 2" xfId="18995"/>
    <cellStyle name="Обычный 4 2 8 4 3 3" xfId="16619"/>
    <cellStyle name="Обычный 4 2 8 4 4" xfId="3386"/>
    <cellStyle name="Обычный 4 2 8 4 4 2" xfId="17411"/>
    <cellStyle name="Обычный 4 2 8 4 5" xfId="7631"/>
    <cellStyle name="Обычный 4 2 8 4 5 2" xfId="19787"/>
    <cellStyle name="Обычный 4 2 8 4 6" xfId="11904"/>
    <cellStyle name="Обычный 4 2 8 4 6 2" xfId="20579"/>
    <cellStyle name="Обычный 4 2 8 4 7" xfId="11905"/>
    <cellStyle name="Обычный 4 2 8 4 7 2" xfId="21371"/>
    <cellStyle name="Обычный 4 2 8 4 8" xfId="11906"/>
    <cellStyle name="Обычный 4 2 8 4 8 2" xfId="15035"/>
    <cellStyle name="Обычный 4 2 8 4 9" xfId="14242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2 5" xfId="17659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15283"/>
    <cellStyle name="Обычный 4 2 8 6" xfId="1517"/>
    <cellStyle name="Обычный 4 2 8 6 2" xfId="5764"/>
    <cellStyle name="Обычный 4 2 8 6 2 2" xfId="10262"/>
    <cellStyle name="Обычный 4 2 8 6 2 3" xfId="18451"/>
    <cellStyle name="Обычный 4 2 8 6 3" xfId="3921"/>
    <cellStyle name="Обычный 4 2 8 6 4" xfId="8166"/>
    <cellStyle name="Обычный 4 2 8 6 5" xfId="16075"/>
    <cellStyle name="Обычный 4 2 8 7" xfId="2271"/>
    <cellStyle name="Обычный 4 2 8 7 2" xfId="6515"/>
    <cellStyle name="Обычный 4 2 8 7 3" xfId="11010"/>
    <cellStyle name="Обычный 4 2 8 7 4" xfId="16867"/>
    <cellStyle name="Обычный 4 2 8 8" xfId="2804"/>
    <cellStyle name="Обычный 4 2 8 8 2" xfId="9162"/>
    <cellStyle name="Обычный 4 2 8 8 3" xfId="19243"/>
    <cellStyle name="Обычный 4 2 8 9" xfId="7048"/>
    <cellStyle name="Обычный 4 2 8 9 2" xfId="20035"/>
    <cellStyle name="Обычный 4 2 8_20" xfId="557"/>
    <cellStyle name="Обычный 4 2 9" xfId="128"/>
    <cellStyle name="Обычный 4 2 9 10" xfId="11907"/>
    <cellStyle name="Обычный 4 2 9 10 2" xfId="20843"/>
    <cellStyle name="Обычный 4 2 9 11" xfId="11908"/>
    <cellStyle name="Обычный 4 2 9 11 2" xfId="14507"/>
    <cellStyle name="Обычный 4 2 9 12" xfId="13714"/>
    <cellStyle name="Обычный 4 2 9 2" xfId="129"/>
    <cellStyle name="Обычный 4 2 9 2 10" xfId="11909"/>
    <cellStyle name="Обычный 4 2 9 2 10 2" xfId="14647"/>
    <cellStyle name="Обычный 4 2 9 2 11" xfId="13854"/>
    <cellStyle name="Обычный 4 2 9 2 2" xfId="558"/>
    <cellStyle name="Обычный 4 2 9 2 2 2" xfId="1938"/>
    <cellStyle name="Обычный 4 2 9 2 2 2 2" xfId="6185"/>
    <cellStyle name="Обычный 4 2 9 2 2 2 2 2" xfId="10683"/>
    <cellStyle name="Обычный 4 2 9 2 2 2 2 3" xfId="18080"/>
    <cellStyle name="Обычный 4 2 9 2 2 2 3" xfId="4443"/>
    <cellStyle name="Обычный 4 2 9 2 2 2 4" xfId="8688"/>
    <cellStyle name="Обычный 4 2 9 2 2 2 5" xfId="15704"/>
    <cellStyle name="Обычный 4 2 9 2 2 3" xfId="5025"/>
    <cellStyle name="Обычный 4 2 9 2 2 3 2" xfId="9532"/>
    <cellStyle name="Обычный 4 2 9 2 2 3 2 2" xfId="18872"/>
    <cellStyle name="Обычный 4 2 9 2 2 3 3" xfId="16496"/>
    <cellStyle name="Обычный 4 2 9 2 2 4" xfId="3387"/>
    <cellStyle name="Обычный 4 2 9 2 2 4 2" xfId="17288"/>
    <cellStyle name="Обычный 4 2 9 2 2 5" xfId="7632"/>
    <cellStyle name="Обычный 4 2 9 2 2 5 2" xfId="19664"/>
    <cellStyle name="Обычный 4 2 9 2 2 6" xfId="11910"/>
    <cellStyle name="Обычный 4 2 9 2 2 6 2" xfId="20456"/>
    <cellStyle name="Обычный 4 2 9 2 2 7" xfId="11911"/>
    <cellStyle name="Обычный 4 2 9 2 2 7 2" xfId="21248"/>
    <cellStyle name="Обычный 4 2 9 2 2 8" xfId="11912"/>
    <cellStyle name="Обычный 4 2 9 2 2 8 2" xfId="14912"/>
    <cellStyle name="Обычный 4 2 9 2 2 9" xfId="14119"/>
    <cellStyle name="Обычный 4 2 9 2 3" xfId="559"/>
    <cellStyle name="Обычный 4 2 9 2 3 2" xfId="2201"/>
    <cellStyle name="Обычный 4 2 9 2 3 2 2" xfId="6448"/>
    <cellStyle name="Обычный 4 2 9 2 3 2 2 2" xfId="10946"/>
    <cellStyle name="Обычный 4 2 9 2 3 2 2 3" xfId="18343"/>
    <cellStyle name="Обычный 4 2 9 2 3 2 3" xfId="4444"/>
    <cellStyle name="Обычный 4 2 9 2 3 2 4" xfId="8689"/>
    <cellStyle name="Обычный 4 2 9 2 3 2 5" xfId="15967"/>
    <cellStyle name="Обычный 4 2 9 2 3 3" xfId="5026"/>
    <cellStyle name="Обычный 4 2 9 2 3 3 2" xfId="9533"/>
    <cellStyle name="Обычный 4 2 9 2 3 3 2 2" xfId="19135"/>
    <cellStyle name="Обычный 4 2 9 2 3 3 3" xfId="16759"/>
    <cellStyle name="Обычный 4 2 9 2 3 4" xfId="3388"/>
    <cellStyle name="Обычный 4 2 9 2 3 4 2" xfId="17551"/>
    <cellStyle name="Обычный 4 2 9 2 3 5" xfId="7633"/>
    <cellStyle name="Обычный 4 2 9 2 3 5 2" xfId="19927"/>
    <cellStyle name="Обычный 4 2 9 2 3 6" xfId="11913"/>
    <cellStyle name="Обычный 4 2 9 2 3 6 2" xfId="20719"/>
    <cellStyle name="Обычный 4 2 9 2 3 7" xfId="11914"/>
    <cellStyle name="Обычный 4 2 9 2 3 7 2" xfId="21511"/>
    <cellStyle name="Обычный 4 2 9 2 3 8" xfId="11915"/>
    <cellStyle name="Обычный 4 2 9 2 3 8 2" xfId="15175"/>
    <cellStyle name="Обычный 4 2 9 2 3 9" xfId="14382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2 5" xfId="17815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15439"/>
    <cellStyle name="Обычный 4 2 9 2 5" xfId="1673"/>
    <cellStyle name="Обычный 4 2 9 2 5 2" xfId="5920"/>
    <cellStyle name="Обычный 4 2 9 2 5 2 2" xfId="10418"/>
    <cellStyle name="Обычный 4 2 9 2 5 2 3" xfId="18607"/>
    <cellStyle name="Обычный 4 2 9 2 5 3" xfId="4061"/>
    <cellStyle name="Обычный 4 2 9 2 5 4" xfId="8306"/>
    <cellStyle name="Обычный 4 2 9 2 5 5" xfId="16231"/>
    <cellStyle name="Обычный 4 2 9 2 6" xfId="2274"/>
    <cellStyle name="Обычный 4 2 9 2 6 2" xfId="6518"/>
    <cellStyle name="Обычный 4 2 9 2 6 3" xfId="11013"/>
    <cellStyle name="Обычный 4 2 9 2 6 4" xfId="17023"/>
    <cellStyle name="Обычный 4 2 9 2 7" xfId="2807"/>
    <cellStyle name="Обычный 4 2 9 2 7 2" xfId="9165"/>
    <cellStyle name="Обычный 4 2 9 2 7 3" xfId="19399"/>
    <cellStyle name="Обычный 4 2 9 2 8" xfId="7051"/>
    <cellStyle name="Обычный 4 2 9 2 8 2" xfId="20191"/>
    <cellStyle name="Обычный 4 2 9 2 9" xfId="11916"/>
    <cellStyle name="Обычный 4 2 9 2 9 2" xfId="20983"/>
    <cellStyle name="Обычный 4 2 9 2_20" xfId="561"/>
    <cellStyle name="Обычный 4 2 9 3" xfId="562"/>
    <cellStyle name="Обычный 4 2 9 3 2" xfId="1815"/>
    <cellStyle name="Обычный 4 2 9 3 2 2" xfId="6062"/>
    <cellStyle name="Обычный 4 2 9 3 2 2 2" xfId="10560"/>
    <cellStyle name="Обычный 4 2 9 3 2 2 3" xfId="17957"/>
    <cellStyle name="Обычный 4 2 9 3 2 3" xfId="4445"/>
    <cellStyle name="Обычный 4 2 9 3 2 4" xfId="8690"/>
    <cellStyle name="Обычный 4 2 9 3 2 5" xfId="15581"/>
    <cellStyle name="Обычный 4 2 9 3 3" xfId="5028"/>
    <cellStyle name="Обычный 4 2 9 3 3 2" xfId="9535"/>
    <cellStyle name="Обычный 4 2 9 3 3 2 2" xfId="18749"/>
    <cellStyle name="Обычный 4 2 9 3 3 3" xfId="16373"/>
    <cellStyle name="Обычный 4 2 9 3 4" xfId="3389"/>
    <cellStyle name="Обычный 4 2 9 3 4 2" xfId="17165"/>
    <cellStyle name="Обычный 4 2 9 3 5" xfId="7634"/>
    <cellStyle name="Обычный 4 2 9 3 5 2" xfId="19541"/>
    <cellStyle name="Обычный 4 2 9 3 6" xfId="11917"/>
    <cellStyle name="Обычный 4 2 9 3 6 2" xfId="20333"/>
    <cellStyle name="Обычный 4 2 9 3 7" xfId="11918"/>
    <cellStyle name="Обычный 4 2 9 3 7 2" xfId="21125"/>
    <cellStyle name="Обычный 4 2 9 3 8" xfId="11919"/>
    <cellStyle name="Обычный 4 2 9 3 8 2" xfId="14789"/>
    <cellStyle name="Обычный 4 2 9 3 9" xfId="13996"/>
    <cellStyle name="Обычный 4 2 9 4" xfId="563"/>
    <cellStyle name="Обычный 4 2 9 4 2" xfId="2077"/>
    <cellStyle name="Обычный 4 2 9 4 2 2" xfId="6324"/>
    <cellStyle name="Обычный 4 2 9 4 2 2 2" xfId="10822"/>
    <cellStyle name="Обычный 4 2 9 4 2 2 3" xfId="18219"/>
    <cellStyle name="Обычный 4 2 9 4 2 3" xfId="4446"/>
    <cellStyle name="Обычный 4 2 9 4 2 4" xfId="8691"/>
    <cellStyle name="Обычный 4 2 9 4 2 5" xfId="15843"/>
    <cellStyle name="Обычный 4 2 9 4 3" xfId="5029"/>
    <cellStyle name="Обычный 4 2 9 4 3 2" xfId="9536"/>
    <cellStyle name="Обычный 4 2 9 4 3 2 2" xfId="19011"/>
    <cellStyle name="Обычный 4 2 9 4 3 3" xfId="16635"/>
    <cellStyle name="Обычный 4 2 9 4 4" xfId="3390"/>
    <cellStyle name="Обычный 4 2 9 4 4 2" xfId="17427"/>
    <cellStyle name="Обычный 4 2 9 4 5" xfId="7635"/>
    <cellStyle name="Обычный 4 2 9 4 5 2" xfId="19803"/>
    <cellStyle name="Обычный 4 2 9 4 6" xfId="11920"/>
    <cellStyle name="Обычный 4 2 9 4 6 2" xfId="20595"/>
    <cellStyle name="Обычный 4 2 9 4 7" xfId="11921"/>
    <cellStyle name="Обычный 4 2 9 4 7 2" xfId="21387"/>
    <cellStyle name="Обычный 4 2 9 4 8" xfId="11922"/>
    <cellStyle name="Обычный 4 2 9 4 8 2" xfId="15051"/>
    <cellStyle name="Обычный 4 2 9 4 9" xfId="14258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2 5" xfId="17675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15299"/>
    <cellStyle name="Обычный 4 2 9 6" xfId="1533"/>
    <cellStyle name="Обычный 4 2 9 6 2" xfId="5780"/>
    <cellStyle name="Обычный 4 2 9 6 2 2" xfId="10278"/>
    <cellStyle name="Обычный 4 2 9 6 2 3" xfId="18467"/>
    <cellStyle name="Обычный 4 2 9 6 3" xfId="3937"/>
    <cellStyle name="Обычный 4 2 9 6 4" xfId="8182"/>
    <cellStyle name="Обычный 4 2 9 6 5" xfId="16091"/>
    <cellStyle name="Обычный 4 2 9 7" xfId="2273"/>
    <cellStyle name="Обычный 4 2 9 7 2" xfId="6517"/>
    <cellStyle name="Обычный 4 2 9 7 3" xfId="11012"/>
    <cellStyle name="Обычный 4 2 9 7 4" xfId="16883"/>
    <cellStyle name="Обычный 4 2 9 8" xfId="2806"/>
    <cellStyle name="Обычный 4 2 9 8 2" xfId="9164"/>
    <cellStyle name="Обычный 4 2 9 8 3" xfId="19259"/>
    <cellStyle name="Обычный 4 2 9 9" xfId="7050"/>
    <cellStyle name="Обычный 4 2 9 9 2" xfId="20051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6197"/>
    <cellStyle name="Обычный 4 20 2 2 2" xfId="10695"/>
    <cellStyle name="Обычный 4 20 2 2 3" xfId="18092"/>
    <cellStyle name="Обычный 4 20 2 3" xfId="4447"/>
    <cellStyle name="Обычный 4 20 2 4" xfId="8692"/>
    <cellStyle name="Обычный 4 20 2 5" xfId="15716"/>
    <cellStyle name="Обычный 4 20 3" xfId="5031"/>
    <cellStyle name="Обычный 4 20 3 2" xfId="9538"/>
    <cellStyle name="Обычный 4 20 3 2 2" xfId="18884"/>
    <cellStyle name="Обычный 4 20 3 3" xfId="16508"/>
    <cellStyle name="Обычный 4 20 4" xfId="3391"/>
    <cellStyle name="Обычный 4 20 4 2" xfId="17300"/>
    <cellStyle name="Обычный 4 20 5" xfId="7636"/>
    <cellStyle name="Обычный 4 20 5 2" xfId="19676"/>
    <cellStyle name="Обычный 4 20 6" xfId="11923"/>
    <cellStyle name="Обычный 4 20 6 2" xfId="20468"/>
    <cellStyle name="Обычный 4 20 7" xfId="11924"/>
    <cellStyle name="Обычный 4 20 7 2" xfId="21260"/>
    <cellStyle name="Обычный 4 20 8" xfId="11925"/>
    <cellStyle name="Обычный 4 20 8 2" xfId="14924"/>
    <cellStyle name="Обычный 4 20 9" xfId="14131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2 5" xfId="17565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15189"/>
    <cellStyle name="Обычный 4 22" xfId="1423"/>
    <cellStyle name="Обычный 4 22 2" xfId="5670"/>
    <cellStyle name="Обычный 4 22 2 2" xfId="10168"/>
    <cellStyle name="Обычный 4 22 2 3" xfId="18357"/>
    <cellStyle name="Обычный 4 22 3" xfId="3810"/>
    <cellStyle name="Обычный 4 22 4" xfId="8055"/>
    <cellStyle name="Обычный 4 22 5" xfId="15981"/>
    <cellStyle name="Обычный 4 23" xfId="2224"/>
    <cellStyle name="Обычный 4 23 2" xfId="6468"/>
    <cellStyle name="Обычный 4 23 3" xfId="10963"/>
    <cellStyle name="Обычный 4 23 4" xfId="16773"/>
    <cellStyle name="Обычный 4 24" xfId="2757"/>
    <cellStyle name="Обычный 4 24 2" xfId="9115"/>
    <cellStyle name="Обычный 4 24 3" xfId="19149"/>
    <cellStyle name="Обычный 4 25" xfId="7001"/>
    <cellStyle name="Обычный 4 25 2" xfId="19941"/>
    <cellStyle name="Обычный 4 26" xfId="11926"/>
    <cellStyle name="Обычный 4 26 2" xfId="20733"/>
    <cellStyle name="Обычный 4 27" xfId="11927"/>
    <cellStyle name="Обычный 4 27 2" xfId="14397"/>
    <cellStyle name="Обычный 4 28" xfId="13604"/>
    <cellStyle name="Обычный 4 3" xfId="130"/>
    <cellStyle name="Обычный 4 3 10" xfId="131"/>
    <cellStyle name="Обычный 4 3 10 10" xfId="11928"/>
    <cellStyle name="Обычный 4 3 10 10 2" xfId="14546"/>
    <cellStyle name="Обычный 4 3 10 11" xfId="13753"/>
    <cellStyle name="Обычный 4 3 10 2" xfId="569"/>
    <cellStyle name="Обычный 4 3 10 2 2" xfId="1714"/>
    <cellStyle name="Обычный 4 3 10 2 2 2" xfId="5961"/>
    <cellStyle name="Обычный 4 3 10 2 2 2 2" xfId="10459"/>
    <cellStyle name="Обычный 4 3 10 2 2 2 3" xfId="17856"/>
    <cellStyle name="Обычный 4 3 10 2 2 3" xfId="4448"/>
    <cellStyle name="Обычный 4 3 10 2 2 4" xfId="8693"/>
    <cellStyle name="Обычный 4 3 10 2 2 5" xfId="15480"/>
    <cellStyle name="Обычный 4 3 10 2 3" xfId="5033"/>
    <cellStyle name="Обычный 4 3 10 2 3 2" xfId="9540"/>
    <cellStyle name="Обычный 4 3 10 2 3 2 2" xfId="18648"/>
    <cellStyle name="Обычный 4 3 10 2 3 3" xfId="16272"/>
    <cellStyle name="Обычный 4 3 10 2 4" xfId="3392"/>
    <cellStyle name="Обычный 4 3 10 2 4 2" xfId="17064"/>
    <cellStyle name="Обычный 4 3 10 2 5" xfId="7637"/>
    <cellStyle name="Обычный 4 3 10 2 5 2" xfId="19440"/>
    <cellStyle name="Обычный 4 3 10 2 6" xfId="11929"/>
    <cellStyle name="Обычный 4 3 10 2 6 2" xfId="20232"/>
    <cellStyle name="Обычный 4 3 10 2 7" xfId="11930"/>
    <cellStyle name="Обычный 4 3 10 2 7 2" xfId="21024"/>
    <cellStyle name="Обычный 4 3 10 2 8" xfId="11931"/>
    <cellStyle name="Обычный 4 3 10 2 8 2" xfId="14688"/>
    <cellStyle name="Обычный 4 3 10 2 9" xfId="13895"/>
    <cellStyle name="Обычный 4 3 10 3" xfId="570"/>
    <cellStyle name="Обычный 4 3 10 3 2" xfId="1976"/>
    <cellStyle name="Обычный 4 3 10 3 2 2" xfId="6223"/>
    <cellStyle name="Обычный 4 3 10 3 2 2 2" xfId="10721"/>
    <cellStyle name="Обычный 4 3 10 3 2 2 3" xfId="18118"/>
    <cellStyle name="Обычный 4 3 10 3 2 3" xfId="4449"/>
    <cellStyle name="Обычный 4 3 10 3 2 4" xfId="8694"/>
    <cellStyle name="Обычный 4 3 10 3 2 5" xfId="15742"/>
    <cellStyle name="Обычный 4 3 10 3 3" xfId="5034"/>
    <cellStyle name="Обычный 4 3 10 3 3 2" xfId="9541"/>
    <cellStyle name="Обычный 4 3 10 3 3 2 2" xfId="18910"/>
    <cellStyle name="Обычный 4 3 10 3 3 3" xfId="16534"/>
    <cellStyle name="Обычный 4 3 10 3 4" xfId="3393"/>
    <cellStyle name="Обычный 4 3 10 3 4 2" xfId="17326"/>
    <cellStyle name="Обычный 4 3 10 3 5" xfId="7638"/>
    <cellStyle name="Обычный 4 3 10 3 5 2" xfId="19702"/>
    <cellStyle name="Обычный 4 3 10 3 6" xfId="11932"/>
    <cellStyle name="Обычный 4 3 10 3 6 2" xfId="20494"/>
    <cellStyle name="Обычный 4 3 10 3 7" xfId="11933"/>
    <cellStyle name="Обычный 4 3 10 3 7 2" xfId="21286"/>
    <cellStyle name="Обычный 4 3 10 3 8" xfId="11934"/>
    <cellStyle name="Обычный 4 3 10 3 8 2" xfId="14950"/>
    <cellStyle name="Обычный 4 3 10 3 9" xfId="14157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2 5" xfId="17714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15338"/>
    <cellStyle name="Обычный 4 3 10 5" xfId="1572"/>
    <cellStyle name="Обычный 4 3 10 5 2" xfId="5819"/>
    <cellStyle name="Обычный 4 3 10 5 2 2" xfId="10317"/>
    <cellStyle name="Обычный 4 3 10 5 2 3" xfId="18506"/>
    <cellStyle name="Обычный 4 3 10 5 3" xfId="3836"/>
    <cellStyle name="Обычный 4 3 10 5 4" xfId="8081"/>
    <cellStyle name="Обычный 4 3 10 5 5" xfId="16130"/>
    <cellStyle name="Обычный 4 3 10 6" xfId="2276"/>
    <cellStyle name="Обычный 4 3 10 6 2" xfId="6520"/>
    <cellStyle name="Обычный 4 3 10 6 3" xfId="11015"/>
    <cellStyle name="Обычный 4 3 10 6 4" xfId="16922"/>
    <cellStyle name="Обычный 4 3 10 7" xfId="2809"/>
    <cellStyle name="Обычный 4 3 10 7 2" xfId="9167"/>
    <cellStyle name="Обычный 4 3 10 7 3" xfId="19298"/>
    <cellStyle name="Обычный 4 3 10 8" xfId="7053"/>
    <cellStyle name="Обычный 4 3 10 8 2" xfId="20090"/>
    <cellStyle name="Обычный 4 3 10 9" xfId="11935"/>
    <cellStyle name="Обычный 4 3 10 9 2" xfId="20882"/>
    <cellStyle name="Обычный 4 3 10_20" xfId="572"/>
    <cellStyle name="Обычный 4 3 11" xfId="573"/>
    <cellStyle name="Обычный 4 3 11 2" xfId="1693"/>
    <cellStyle name="Обычный 4 3 11 2 2" xfId="5940"/>
    <cellStyle name="Обычный 4 3 11 2 2 2" xfId="10438"/>
    <cellStyle name="Обычный 4 3 11 2 2 3" xfId="17835"/>
    <cellStyle name="Обычный 4 3 11 2 3" xfId="4450"/>
    <cellStyle name="Обычный 4 3 11 2 4" xfId="8695"/>
    <cellStyle name="Обычный 4 3 11 2 5" xfId="15459"/>
    <cellStyle name="Обычный 4 3 11 3" xfId="5036"/>
    <cellStyle name="Обычный 4 3 11 3 2" xfId="9543"/>
    <cellStyle name="Обычный 4 3 11 3 2 2" xfId="18627"/>
    <cellStyle name="Обычный 4 3 11 3 3" xfId="16251"/>
    <cellStyle name="Обычный 4 3 11 4" xfId="3394"/>
    <cellStyle name="Обычный 4 3 11 4 2" xfId="17043"/>
    <cellStyle name="Обычный 4 3 11 5" xfId="7639"/>
    <cellStyle name="Обычный 4 3 11 5 2" xfId="19419"/>
    <cellStyle name="Обычный 4 3 11 6" xfId="11936"/>
    <cellStyle name="Обычный 4 3 11 6 2" xfId="20211"/>
    <cellStyle name="Обычный 4 3 11 7" xfId="11937"/>
    <cellStyle name="Обычный 4 3 11 7 2" xfId="21003"/>
    <cellStyle name="Обычный 4 3 11 8" xfId="11938"/>
    <cellStyle name="Обычный 4 3 11 8 2" xfId="14667"/>
    <cellStyle name="Обычный 4 3 11 9" xfId="13874"/>
    <cellStyle name="Обычный 4 3 12" xfId="574"/>
    <cellStyle name="Обычный 4 3 12 2" xfId="1955"/>
    <cellStyle name="Обычный 4 3 12 2 2" xfId="6202"/>
    <cellStyle name="Обычный 4 3 12 2 2 2" xfId="10700"/>
    <cellStyle name="Обычный 4 3 12 2 2 3" xfId="18097"/>
    <cellStyle name="Обычный 4 3 12 2 3" xfId="4451"/>
    <cellStyle name="Обычный 4 3 12 2 4" xfId="8696"/>
    <cellStyle name="Обычный 4 3 12 2 5" xfId="15721"/>
    <cellStyle name="Обычный 4 3 12 3" xfId="5037"/>
    <cellStyle name="Обычный 4 3 12 3 2" xfId="9544"/>
    <cellStyle name="Обычный 4 3 12 3 2 2" xfId="18889"/>
    <cellStyle name="Обычный 4 3 12 3 3" xfId="16513"/>
    <cellStyle name="Обычный 4 3 12 4" xfId="3395"/>
    <cellStyle name="Обычный 4 3 12 4 2" xfId="17305"/>
    <cellStyle name="Обычный 4 3 12 5" xfId="7640"/>
    <cellStyle name="Обычный 4 3 12 5 2" xfId="19681"/>
    <cellStyle name="Обычный 4 3 12 6" xfId="11939"/>
    <cellStyle name="Обычный 4 3 12 6 2" xfId="20473"/>
    <cellStyle name="Обычный 4 3 12 7" xfId="11940"/>
    <cellStyle name="Обычный 4 3 12 7 2" xfId="21265"/>
    <cellStyle name="Обычный 4 3 12 8" xfId="11941"/>
    <cellStyle name="Обычный 4 3 12 8 2" xfId="14929"/>
    <cellStyle name="Обычный 4 3 12 9" xfId="14136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2 5" xfId="17573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15197"/>
    <cellStyle name="Обычный 4 3 14" xfId="1431"/>
    <cellStyle name="Обычный 4 3 14 2" xfId="5678"/>
    <cellStyle name="Обычный 4 3 14 2 2" xfId="10176"/>
    <cellStyle name="Обычный 4 3 14 2 3" xfId="18365"/>
    <cellStyle name="Обычный 4 3 14 3" xfId="3815"/>
    <cellStyle name="Обычный 4 3 14 4" xfId="8060"/>
    <cellStyle name="Обычный 4 3 14 5" xfId="15989"/>
    <cellStyle name="Обычный 4 3 15" xfId="2275"/>
    <cellStyle name="Обычный 4 3 15 2" xfId="6519"/>
    <cellStyle name="Обычный 4 3 15 3" xfId="11014"/>
    <cellStyle name="Обычный 4 3 15 4" xfId="16781"/>
    <cellStyle name="Обычный 4 3 16" xfId="2808"/>
    <cellStyle name="Обычный 4 3 16 2" xfId="9166"/>
    <cellStyle name="Обычный 4 3 16 3" xfId="19157"/>
    <cellStyle name="Обычный 4 3 17" xfId="7052"/>
    <cellStyle name="Обычный 4 3 17 2" xfId="19949"/>
    <cellStyle name="Обычный 4 3 18" xfId="11942"/>
    <cellStyle name="Обычный 4 3 18 2" xfId="20741"/>
    <cellStyle name="Обычный 4 3 19" xfId="11943"/>
    <cellStyle name="Обычный 4 3 19 2" xfId="14405"/>
    <cellStyle name="Обычный 4 3 2" xfId="132"/>
    <cellStyle name="Обычный 4 3 2 10" xfId="11944"/>
    <cellStyle name="Обычный 4 3 2 10 2" xfId="20775"/>
    <cellStyle name="Обычный 4 3 2 11" xfId="11945"/>
    <cellStyle name="Обычный 4 3 2 11 2" xfId="14439"/>
    <cellStyle name="Обычный 4 3 2 12" xfId="13646"/>
    <cellStyle name="Обычный 4 3 2 2" xfId="133"/>
    <cellStyle name="Обычный 4 3 2 2 10" xfId="11946"/>
    <cellStyle name="Обычный 4 3 2 2 10 2" xfId="14580"/>
    <cellStyle name="Обычный 4 3 2 2 11" xfId="13787"/>
    <cellStyle name="Обычный 4 3 2 2 2" xfId="576"/>
    <cellStyle name="Обычный 4 3 2 2 2 2" xfId="1875"/>
    <cellStyle name="Обычный 4 3 2 2 2 2 2" xfId="6122"/>
    <cellStyle name="Обычный 4 3 2 2 2 2 2 2" xfId="10620"/>
    <cellStyle name="Обычный 4 3 2 2 2 2 2 3" xfId="18017"/>
    <cellStyle name="Обычный 4 3 2 2 2 2 3" xfId="4452"/>
    <cellStyle name="Обычный 4 3 2 2 2 2 4" xfId="8697"/>
    <cellStyle name="Обычный 4 3 2 2 2 2 5" xfId="15641"/>
    <cellStyle name="Обычный 4 3 2 2 2 3" xfId="5039"/>
    <cellStyle name="Обычный 4 3 2 2 2 3 2" xfId="9546"/>
    <cellStyle name="Обычный 4 3 2 2 2 3 2 2" xfId="18809"/>
    <cellStyle name="Обычный 4 3 2 2 2 3 3" xfId="16433"/>
    <cellStyle name="Обычный 4 3 2 2 2 4" xfId="3396"/>
    <cellStyle name="Обычный 4 3 2 2 2 4 2" xfId="17225"/>
    <cellStyle name="Обычный 4 3 2 2 2 5" xfId="7641"/>
    <cellStyle name="Обычный 4 3 2 2 2 5 2" xfId="19601"/>
    <cellStyle name="Обычный 4 3 2 2 2 6" xfId="11947"/>
    <cellStyle name="Обычный 4 3 2 2 2 6 2" xfId="20393"/>
    <cellStyle name="Обычный 4 3 2 2 2 7" xfId="11948"/>
    <cellStyle name="Обычный 4 3 2 2 2 7 2" xfId="21185"/>
    <cellStyle name="Обычный 4 3 2 2 2 8" xfId="11949"/>
    <cellStyle name="Обычный 4 3 2 2 2 8 2" xfId="14849"/>
    <cellStyle name="Обычный 4 3 2 2 2 9" xfId="14056"/>
    <cellStyle name="Обычный 4 3 2 2 3" xfId="577"/>
    <cellStyle name="Обычный 4 3 2 2 3 2" xfId="2137"/>
    <cellStyle name="Обычный 4 3 2 2 3 2 2" xfId="6384"/>
    <cellStyle name="Обычный 4 3 2 2 3 2 2 2" xfId="10882"/>
    <cellStyle name="Обычный 4 3 2 2 3 2 2 3" xfId="18279"/>
    <cellStyle name="Обычный 4 3 2 2 3 2 3" xfId="4453"/>
    <cellStyle name="Обычный 4 3 2 2 3 2 4" xfId="8698"/>
    <cellStyle name="Обычный 4 3 2 2 3 2 5" xfId="15903"/>
    <cellStyle name="Обычный 4 3 2 2 3 3" xfId="5040"/>
    <cellStyle name="Обычный 4 3 2 2 3 3 2" xfId="9547"/>
    <cellStyle name="Обычный 4 3 2 2 3 3 2 2" xfId="19071"/>
    <cellStyle name="Обычный 4 3 2 2 3 3 3" xfId="16695"/>
    <cellStyle name="Обычный 4 3 2 2 3 4" xfId="3397"/>
    <cellStyle name="Обычный 4 3 2 2 3 4 2" xfId="17487"/>
    <cellStyle name="Обычный 4 3 2 2 3 5" xfId="7642"/>
    <cellStyle name="Обычный 4 3 2 2 3 5 2" xfId="19863"/>
    <cellStyle name="Обычный 4 3 2 2 3 6" xfId="11950"/>
    <cellStyle name="Обычный 4 3 2 2 3 6 2" xfId="20655"/>
    <cellStyle name="Обычный 4 3 2 2 3 7" xfId="11951"/>
    <cellStyle name="Обычный 4 3 2 2 3 7 2" xfId="21447"/>
    <cellStyle name="Обычный 4 3 2 2 3 8" xfId="11952"/>
    <cellStyle name="Обычный 4 3 2 2 3 8 2" xfId="15111"/>
    <cellStyle name="Обычный 4 3 2 2 3 9" xfId="14318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2 5" xfId="17748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15372"/>
    <cellStyle name="Обычный 4 3 2 2 5" xfId="1606"/>
    <cellStyle name="Обычный 4 3 2 2 5 2" xfId="5853"/>
    <cellStyle name="Обычный 4 3 2 2 5 2 2" xfId="10351"/>
    <cellStyle name="Обычный 4 3 2 2 5 2 3" xfId="18540"/>
    <cellStyle name="Обычный 4 3 2 2 5 3" xfId="3997"/>
    <cellStyle name="Обычный 4 3 2 2 5 4" xfId="8242"/>
    <cellStyle name="Обычный 4 3 2 2 5 5" xfId="16164"/>
    <cellStyle name="Обычный 4 3 2 2 6" xfId="2278"/>
    <cellStyle name="Обычный 4 3 2 2 6 2" xfId="6522"/>
    <cellStyle name="Обычный 4 3 2 2 6 3" xfId="11017"/>
    <cellStyle name="Обычный 4 3 2 2 6 4" xfId="16956"/>
    <cellStyle name="Обычный 4 3 2 2 7" xfId="2811"/>
    <cellStyle name="Обычный 4 3 2 2 7 2" xfId="9169"/>
    <cellStyle name="Обычный 4 3 2 2 7 3" xfId="19332"/>
    <cellStyle name="Обычный 4 3 2 2 8" xfId="7055"/>
    <cellStyle name="Обычный 4 3 2 2 8 2" xfId="20124"/>
    <cellStyle name="Обычный 4 3 2 2 9" xfId="11953"/>
    <cellStyle name="Обычный 4 3 2 2 9 2" xfId="20916"/>
    <cellStyle name="Обычный 4 3 2 2_20" xfId="579"/>
    <cellStyle name="Обычный 4 3 2 3" xfId="580"/>
    <cellStyle name="Обычный 4 3 2 3 2" xfId="1748"/>
    <cellStyle name="Обычный 4 3 2 3 2 2" xfId="5995"/>
    <cellStyle name="Обычный 4 3 2 3 2 2 2" xfId="10493"/>
    <cellStyle name="Обычный 4 3 2 3 2 2 3" xfId="17890"/>
    <cellStyle name="Обычный 4 3 2 3 2 3" xfId="4454"/>
    <cellStyle name="Обычный 4 3 2 3 2 4" xfId="8699"/>
    <cellStyle name="Обычный 4 3 2 3 2 5" xfId="15514"/>
    <cellStyle name="Обычный 4 3 2 3 3" xfId="5042"/>
    <cellStyle name="Обычный 4 3 2 3 3 2" xfId="9549"/>
    <cellStyle name="Обычный 4 3 2 3 3 2 2" xfId="18682"/>
    <cellStyle name="Обычный 4 3 2 3 3 3" xfId="16306"/>
    <cellStyle name="Обычный 4 3 2 3 4" xfId="3398"/>
    <cellStyle name="Обычный 4 3 2 3 4 2" xfId="17098"/>
    <cellStyle name="Обычный 4 3 2 3 5" xfId="7643"/>
    <cellStyle name="Обычный 4 3 2 3 5 2" xfId="19474"/>
    <cellStyle name="Обычный 4 3 2 3 6" xfId="11954"/>
    <cellStyle name="Обычный 4 3 2 3 6 2" xfId="20266"/>
    <cellStyle name="Обычный 4 3 2 3 7" xfId="11955"/>
    <cellStyle name="Обычный 4 3 2 3 7 2" xfId="21058"/>
    <cellStyle name="Обычный 4 3 2 3 8" xfId="11956"/>
    <cellStyle name="Обычный 4 3 2 3 8 2" xfId="14722"/>
    <cellStyle name="Обычный 4 3 2 3 9" xfId="13929"/>
    <cellStyle name="Обычный 4 3 2 4" xfId="581"/>
    <cellStyle name="Обычный 4 3 2 4 2" xfId="2010"/>
    <cellStyle name="Обычный 4 3 2 4 2 2" xfId="6257"/>
    <cellStyle name="Обычный 4 3 2 4 2 2 2" xfId="10755"/>
    <cellStyle name="Обычный 4 3 2 4 2 2 3" xfId="18152"/>
    <cellStyle name="Обычный 4 3 2 4 2 3" xfId="4455"/>
    <cellStyle name="Обычный 4 3 2 4 2 4" xfId="8700"/>
    <cellStyle name="Обычный 4 3 2 4 2 5" xfId="15776"/>
    <cellStyle name="Обычный 4 3 2 4 3" xfId="5043"/>
    <cellStyle name="Обычный 4 3 2 4 3 2" xfId="9550"/>
    <cellStyle name="Обычный 4 3 2 4 3 2 2" xfId="18944"/>
    <cellStyle name="Обычный 4 3 2 4 3 3" xfId="16568"/>
    <cellStyle name="Обычный 4 3 2 4 4" xfId="3399"/>
    <cellStyle name="Обычный 4 3 2 4 4 2" xfId="17360"/>
    <cellStyle name="Обычный 4 3 2 4 5" xfId="7644"/>
    <cellStyle name="Обычный 4 3 2 4 5 2" xfId="19736"/>
    <cellStyle name="Обычный 4 3 2 4 6" xfId="11957"/>
    <cellStyle name="Обычный 4 3 2 4 6 2" xfId="20528"/>
    <cellStyle name="Обычный 4 3 2 4 7" xfId="11958"/>
    <cellStyle name="Обычный 4 3 2 4 7 2" xfId="21320"/>
    <cellStyle name="Обычный 4 3 2 4 8" xfId="11959"/>
    <cellStyle name="Обычный 4 3 2 4 8 2" xfId="14984"/>
    <cellStyle name="Обычный 4 3 2 4 9" xfId="14191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2 5" xfId="17607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15231"/>
    <cellStyle name="Обычный 4 3 2 6" xfId="1465"/>
    <cellStyle name="Обычный 4 3 2 6 2" xfId="5712"/>
    <cellStyle name="Обычный 4 3 2 6 2 2" xfId="10210"/>
    <cellStyle name="Обычный 4 3 2 6 2 3" xfId="18399"/>
    <cellStyle name="Обычный 4 3 2 6 3" xfId="3870"/>
    <cellStyle name="Обычный 4 3 2 6 4" xfId="8115"/>
    <cellStyle name="Обычный 4 3 2 6 5" xfId="16023"/>
    <cellStyle name="Обычный 4 3 2 7" xfId="2277"/>
    <cellStyle name="Обычный 4 3 2 7 2" xfId="6521"/>
    <cellStyle name="Обычный 4 3 2 7 3" xfId="11016"/>
    <cellStyle name="Обычный 4 3 2 7 4" xfId="16815"/>
    <cellStyle name="Обычный 4 3 2 8" xfId="2810"/>
    <cellStyle name="Обычный 4 3 2 8 2" xfId="9168"/>
    <cellStyle name="Обычный 4 3 2 8 3" xfId="19191"/>
    <cellStyle name="Обычный 4 3 2 9" xfId="7054"/>
    <cellStyle name="Обычный 4 3 2 9 2" xfId="19983"/>
    <cellStyle name="Обычный 4 3 2_20" xfId="583"/>
    <cellStyle name="Обычный 4 3 20" xfId="13612"/>
    <cellStyle name="Обычный 4 3 3" xfId="134"/>
    <cellStyle name="Обычный 4 3 3 10" xfId="11960"/>
    <cellStyle name="Обычный 4 3 3 10 2" xfId="20784"/>
    <cellStyle name="Обычный 4 3 3 11" xfId="11961"/>
    <cellStyle name="Обычный 4 3 3 11 2" xfId="14448"/>
    <cellStyle name="Обычный 4 3 3 12" xfId="13655"/>
    <cellStyle name="Обычный 4 3 3 2" xfId="135"/>
    <cellStyle name="Обычный 4 3 3 2 10" xfId="11962"/>
    <cellStyle name="Обычный 4 3 3 2 10 2" xfId="14589"/>
    <cellStyle name="Обычный 4 3 3 2 11" xfId="13796"/>
    <cellStyle name="Обычный 4 3 3 2 2" xfId="584"/>
    <cellStyle name="Обычный 4 3 3 2 2 2" xfId="1883"/>
    <cellStyle name="Обычный 4 3 3 2 2 2 2" xfId="6130"/>
    <cellStyle name="Обычный 4 3 3 2 2 2 2 2" xfId="10628"/>
    <cellStyle name="Обычный 4 3 3 2 2 2 2 3" xfId="18025"/>
    <cellStyle name="Обычный 4 3 3 2 2 2 3" xfId="4456"/>
    <cellStyle name="Обычный 4 3 3 2 2 2 4" xfId="8701"/>
    <cellStyle name="Обычный 4 3 3 2 2 2 5" xfId="15649"/>
    <cellStyle name="Обычный 4 3 3 2 2 3" xfId="5045"/>
    <cellStyle name="Обычный 4 3 3 2 2 3 2" xfId="9552"/>
    <cellStyle name="Обычный 4 3 3 2 2 3 2 2" xfId="18817"/>
    <cellStyle name="Обычный 4 3 3 2 2 3 3" xfId="16441"/>
    <cellStyle name="Обычный 4 3 3 2 2 4" xfId="3400"/>
    <cellStyle name="Обычный 4 3 3 2 2 4 2" xfId="17233"/>
    <cellStyle name="Обычный 4 3 3 2 2 5" xfId="7645"/>
    <cellStyle name="Обычный 4 3 3 2 2 5 2" xfId="19609"/>
    <cellStyle name="Обычный 4 3 3 2 2 6" xfId="11963"/>
    <cellStyle name="Обычный 4 3 3 2 2 6 2" xfId="20401"/>
    <cellStyle name="Обычный 4 3 3 2 2 7" xfId="11964"/>
    <cellStyle name="Обычный 4 3 3 2 2 7 2" xfId="21193"/>
    <cellStyle name="Обычный 4 3 3 2 2 8" xfId="11965"/>
    <cellStyle name="Обычный 4 3 3 2 2 8 2" xfId="14857"/>
    <cellStyle name="Обычный 4 3 3 2 2 9" xfId="14064"/>
    <cellStyle name="Обычный 4 3 3 2 3" xfId="585"/>
    <cellStyle name="Обычный 4 3 3 2 3 2" xfId="2145"/>
    <cellStyle name="Обычный 4 3 3 2 3 2 2" xfId="6392"/>
    <cellStyle name="Обычный 4 3 3 2 3 2 2 2" xfId="10890"/>
    <cellStyle name="Обычный 4 3 3 2 3 2 2 3" xfId="18287"/>
    <cellStyle name="Обычный 4 3 3 2 3 2 3" xfId="4457"/>
    <cellStyle name="Обычный 4 3 3 2 3 2 4" xfId="8702"/>
    <cellStyle name="Обычный 4 3 3 2 3 2 5" xfId="15911"/>
    <cellStyle name="Обычный 4 3 3 2 3 3" xfId="5046"/>
    <cellStyle name="Обычный 4 3 3 2 3 3 2" xfId="9553"/>
    <cellStyle name="Обычный 4 3 3 2 3 3 2 2" xfId="19079"/>
    <cellStyle name="Обычный 4 3 3 2 3 3 3" xfId="16703"/>
    <cellStyle name="Обычный 4 3 3 2 3 4" xfId="3401"/>
    <cellStyle name="Обычный 4 3 3 2 3 4 2" xfId="17495"/>
    <cellStyle name="Обычный 4 3 3 2 3 5" xfId="7646"/>
    <cellStyle name="Обычный 4 3 3 2 3 5 2" xfId="19871"/>
    <cellStyle name="Обычный 4 3 3 2 3 6" xfId="11966"/>
    <cellStyle name="Обычный 4 3 3 2 3 6 2" xfId="20663"/>
    <cellStyle name="Обычный 4 3 3 2 3 7" xfId="11967"/>
    <cellStyle name="Обычный 4 3 3 2 3 7 2" xfId="21455"/>
    <cellStyle name="Обычный 4 3 3 2 3 8" xfId="11968"/>
    <cellStyle name="Обычный 4 3 3 2 3 8 2" xfId="15119"/>
    <cellStyle name="Обычный 4 3 3 2 3 9" xfId="14326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2 5" xfId="17757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15381"/>
    <cellStyle name="Обычный 4 3 3 2 5" xfId="1615"/>
    <cellStyle name="Обычный 4 3 3 2 5 2" xfId="5862"/>
    <cellStyle name="Обычный 4 3 3 2 5 2 2" xfId="10360"/>
    <cellStyle name="Обычный 4 3 3 2 5 2 3" xfId="18549"/>
    <cellStyle name="Обычный 4 3 3 2 5 3" xfId="4005"/>
    <cellStyle name="Обычный 4 3 3 2 5 4" xfId="8250"/>
    <cellStyle name="Обычный 4 3 3 2 5 5" xfId="16173"/>
    <cellStyle name="Обычный 4 3 3 2 6" xfId="2280"/>
    <cellStyle name="Обычный 4 3 3 2 6 2" xfId="6524"/>
    <cellStyle name="Обычный 4 3 3 2 6 3" xfId="11019"/>
    <cellStyle name="Обычный 4 3 3 2 6 4" xfId="16965"/>
    <cellStyle name="Обычный 4 3 3 2 7" xfId="2813"/>
    <cellStyle name="Обычный 4 3 3 2 7 2" xfId="9171"/>
    <cellStyle name="Обычный 4 3 3 2 7 3" xfId="19341"/>
    <cellStyle name="Обычный 4 3 3 2 8" xfId="7057"/>
    <cellStyle name="Обычный 4 3 3 2 8 2" xfId="20133"/>
    <cellStyle name="Обычный 4 3 3 2 9" xfId="11969"/>
    <cellStyle name="Обычный 4 3 3 2 9 2" xfId="20925"/>
    <cellStyle name="Обычный 4 3 3 2_20" xfId="587"/>
    <cellStyle name="Обычный 4 3 3 3" xfId="588"/>
    <cellStyle name="Обычный 4 3 3 3 2" xfId="1757"/>
    <cellStyle name="Обычный 4 3 3 3 2 2" xfId="6004"/>
    <cellStyle name="Обычный 4 3 3 3 2 2 2" xfId="10502"/>
    <cellStyle name="Обычный 4 3 3 3 2 2 3" xfId="17899"/>
    <cellStyle name="Обычный 4 3 3 3 2 3" xfId="4458"/>
    <cellStyle name="Обычный 4 3 3 3 2 4" xfId="8703"/>
    <cellStyle name="Обычный 4 3 3 3 2 5" xfId="15523"/>
    <cellStyle name="Обычный 4 3 3 3 3" xfId="5048"/>
    <cellStyle name="Обычный 4 3 3 3 3 2" xfId="9555"/>
    <cellStyle name="Обычный 4 3 3 3 3 2 2" xfId="18691"/>
    <cellStyle name="Обычный 4 3 3 3 3 3" xfId="16315"/>
    <cellStyle name="Обычный 4 3 3 3 4" xfId="3402"/>
    <cellStyle name="Обычный 4 3 3 3 4 2" xfId="17107"/>
    <cellStyle name="Обычный 4 3 3 3 5" xfId="7647"/>
    <cellStyle name="Обычный 4 3 3 3 5 2" xfId="19483"/>
    <cellStyle name="Обычный 4 3 3 3 6" xfId="11970"/>
    <cellStyle name="Обычный 4 3 3 3 6 2" xfId="20275"/>
    <cellStyle name="Обычный 4 3 3 3 7" xfId="11971"/>
    <cellStyle name="Обычный 4 3 3 3 7 2" xfId="21067"/>
    <cellStyle name="Обычный 4 3 3 3 8" xfId="11972"/>
    <cellStyle name="Обычный 4 3 3 3 8 2" xfId="14731"/>
    <cellStyle name="Обычный 4 3 3 3 9" xfId="13938"/>
    <cellStyle name="Обычный 4 3 3 4" xfId="589"/>
    <cellStyle name="Обычный 4 3 3 4 2" xfId="2019"/>
    <cellStyle name="Обычный 4 3 3 4 2 2" xfId="6266"/>
    <cellStyle name="Обычный 4 3 3 4 2 2 2" xfId="10764"/>
    <cellStyle name="Обычный 4 3 3 4 2 2 3" xfId="18161"/>
    <cellStyle name="Обычный 4 3 3 4 2 3" xfId="4459"/>
    <cellStyle name="Обычный 4 3 3 4 2 4" xfId="8704"/>
    <cellStyle name="Обычный 4 3 3 4 2 5" xfId="15785"/>
    <cellStyle name="Обычный 4 3 3 4 3" xfId="5049"/>
    <cellStyle name="Обычный 4 3 3 4 3 2" xfId="9556"/>
    <cellStyle name="Обычный 4 3 3 4 3 2 2" xfId="18953"/>
    <cellStyle name="Обычный 4 3 3 4 3 3" xfId="16577"/>
    <cellStyle name="Обычный 4 3 3 4 4" xfId="3403"/>
    <cellStyle name="Обычный 4 3 3 4 4 2" xfId="17369"/>
    <cellStyle name="Обычный 4 3 3 4 5" xfId="7648"/>
    <cellStyle name="Обычный 4 3 3 4 5 2" xfId="19745"/>
    <cellStyle name="Обычный 4 3 3 4 6" xfId="11973"/>
    <cellStyle name="Обычный 4 3 3 4 6 2" xfId="20537"/>
    <cellStyle name="Обычный 4 3 3 4 7" xfId="11974"/>
    <cellStyle name="Обычный 4 3 3 4 7 2" xfId="21329"/>
    <cellStyle name="Обычный 4 3 3 4 8" xfId="11975"/>
    <cellStyle name="Обычный 4 3 3 4 8 2" xfId="14993"/>
    <cellStyle name="Обычный 4 3 3 4 9" xfId="14200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2 5" xfId="17616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15240"/>
    <cellStyle name="Обычный 4 3 3 6" xfId="1474"/>
    <cellStyle name="Обычный 4 3 3 6 2" xfId="5721"/>
    <cellStyle name="Обычный 4 3 3 6 2 2" xfId="10219"/>
    <cellStyle name="Обычный 4 3 3 6 2 3" xfId="18408"/>
    <cellStyle name="Обычный 4 3 3 6 3" xfId="3879"/>
    <cellStyle name="Обычный 4 3 3 6 4" xfId="8124"/>
    <cellStyle name="Обычный 4 3 3 6 5" xfId="16032"/>
    <cellStyle name="Обычный 4 3 3 7" xfId="2279"/>
    <cellStyle name="Обычный 4 3 3 7 2" xfId="6523"/>
    <cellStyle name="Обычный 4 3 3 7 3" xfId="11018"/>
    <cellStyle name="Обычный 4 3 3 7 4" xfId="16824"/>
    <cellStyle name="Обычный 4 3 3 8" xfId="2812"/>
    <cellStyle name="Обычный 4 3 3 8 2" xfId="9170"/>
    <cellStyle name="Обычный 4 3 3 8 3" xfId="19200"/>
    <cellStyle name="Обычный 4 3 3 9" xfId="7056"/>
    <cellStyle name="Обычный 4 3 3 9 2" xfId="19992"/>
    <cellStyle name="Обычный 4 3 3_20" xfId="591"/>
    <cellStyle name="Обычный 4 3 4" xfId="136"/>
    <cellStyle name="Обычный 4 3 4 10" xfId="11976"/>
    <cellStyle name="Обычный 4 3 4 10 2" xfId="20794"/>
    <cellStyle name="Обычный 4 3 4 11" xfId="11977"/>
    <cellStyle name="Обычный 4 3 4 11 2" xfId="14458"/>
    <cellStyle name="Обычный 4 3 4 12" xfId="13665"/>
    <cellStyle name="Обычный 4 3 4 2" xfId="137"/>
    <cellStyle name="Обычный 4 3 4 2 10" xfId="11978"/>
    <cellStyle name="Обычный 4 3 4 2 10 2" xfId="14599"/>
    <cellStyle name="Обычный 4 3 4 2 11" xfId="13806"/>
    <cellStyle name="Обычный 4 3 4 2 2" xfId="592"/>
    <cellStyle name="Обычный 4 3 4 2 2 2" xfId="1891"/>
    <cellStyle name="Обычный 4 3 4 2 2 2 2" xfId="6138"/>
    <cellStyle name="Обычный 4 3 4 2 2 2 2 2" xfId="10636"/>
    <cellStyle name="Обычный 4 3 4 2 2 2 2 3" xfId="18033"/>
    <cellStyle name="Обычный 4 3 4 2 2 2 3" xfId="4460"/>
    <cellStyle name="Обычный 4 3 4 2 2 2 4" xfId="8705"/>
    <cellStyle name="Обычный 4 3 4 2 2 2 5" xfId="15657"/>
    <cellStyle name="Обычный 4 3 4 2 2 3" xfId="5051"/>
    <cellStyle name="Обычный 4 3 4 2 2 3 2" xfId="9558"/>
    <cellStyle name="Обычный 4 3 4 2 2 3 2 2" xfId="18825"/>
    <cellStyle name="Обычный 4 3 4 2 2 3 3" xfId="16449"/>
    <cellStyle name="Обычный 4 3 4 2 2 4" xfId="3404"/>
    <cellStyle name="Обычный 4 3 4 2 2 4 2" xfId="17241"/>
    <cellStyle name="Обычный 4 3 4 2 2 5" xfId="7649"/>
    <cellStyle name="Обычный 4 3 4 2 2 5 2" xfId="19617"/>
    <cellStyle name="Обычный 4 3 4 2 2 6" xfId="11979"/>
    <cellStyle name="Обычный 4 3 4 2 2 6 2" xfId="20409"/>
    <cellStyle name="Обычный 4 3 4 2 2 7" xfId="11980"/>
    <cellStyle name="Обычный 4 3 4 2 2 7 2" xfId="21201"/>
    <cellStyle name="Обычный 4 3 4 2 2 8" xfId="11981"/>
    <cellStyle name="Обычный 4 3 4 2 2 8 2" xfId="14865"/>
    <cellStyle name="Обычный 4 3 4 2 2 9" xfId="14072"/>
    <cellStyle name="Обычный 4 3 4 2 3" xfId="593"/>
    <cellStyle name="Обычный 4 3 4 2 3 2" xfId="2153"/>
    <cellStyle name="Обычный 4 3 4 2 3 2 2" xfId="6400"/>
    <cellStyle name="Обычный 4 3 4 2 3 2 2 2" xfId="10898"/>
    <cellStyle name="Обычный 4 3 4 2 3 2 2 3" xfId="18295"/>
    <cellStyle name="Обычный 4 3 4 2 3 2 3" xfId="4461"/>
    <cellStyle name="Обычный 4 3 4 2 3 2 4" xfId="8706"/>
    <cellStyle name="Обычный 4 3 4 2 3 2 5" xfId="15919"/>
    <cellStyle name="Обычный 4 3 4 2 3 3" xfId="5052"/>
    <cellStyle name="Обычный 4 3 4 2 3 3 2" xfId="9559"/>
    <cellStyle name="Обычный 4 3 4 2 3 3 2 2" xfId="19087"/>
    <cellStyle name="Обычный 4 3 4 2 3 3 3" xfId="16711"/>
    <cellStyle name="Обычный 4 3 4 2 3 4" xfId="3405"/>
    <cellStyle name="Обычный 4 3 4 2 3 4 2" xfId="17503"/>
    <cellStyle name="Обычный 4 3 4 2 3 5" xfId="7650"/>
    <cellStyle name="Обычный 4 3 4 2 3 5 2" xfId="19879"/>
    <cellStyle name="Обычный 4 3 4 2 3 6" xfId="11982"/>
    <cellStyle name="Обычный 4 3 4 2 3 6 2" xfId="20671"/>
    <cellStyle name="Обычный 4 3 4 2 3 7" xfId="11983"/>
    <cellStyle name="Обычный 4 3 4 2 3 7 2" xfId="21463"/>
    <cellStyle name="Обычный 4 3 4 2 3 8" xfId="11984"/>
    <cellStyle name="Обычный 4 3 4 2 3 8 2" xfId="15127"/>
    <cellStyle name="Обычный 4 3 4 2 3 9" xfId="14334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2 5" xfId="17767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15391"/>
    <cellStyle name="Обычный 4 3 4 2 5" xfId="1625"/>
    <cellStyle name="Обычный 4 3 4 2 5 2" xfId="5872"/>
    <cellStyle name="Обычный 4 3 4 2 5 2 2" xfId="10370"/>
    <cellStyle name="Обычный 4 3 4 2 5 2 3" xfId="18559"/>
    <cellStyle name="Обычный 4 3 4 2 5 3" xfId="4013"/>
    <cellStyle name="Обычный 4 3 4 2 5 4" xfId="8258"/>
    <cellStyle name="Обычный 4 3 4 2 5 5" xfId="16183"/>
    <cellStyle name="Обычный 4 3 4 2 6" xfId="2282"/>
    <cellStyle name="Обычный 4 3 4 2 6 2" xfId="6526"/>
    <cellStyle name="Обычный 4 3 4 2 6 3" xfId="11021"/>
    <cellStyle name="Обычный 4 3 4 2 6 4" xfId="16975"/>
    <cellStyle name="Обычный 4 3 4 2 7" xfId="2815"/>
    <cellStyle name="Обычный 4 3 4 2 7 2" xfId="9173"/>
    <cellStyle name="Обычный 4 3 4 2 7 3" xfId="19351"/>
    <cellStyle name="Обычный 4 3 4 2 8" xfId="7059"/>
    <cellStyle name="Обычный 4 3 4 2 8 2" xfId="20143"/>
    <cellStyle name="Обычный 4 3 4 2 9" xfId="11985"/>
    <cellStyle name="Обычный 4 3 4 2 9 2" xfId="20935"/>
    <cellStyle name="Обычный 4 3 4 2_20" xfId="595"/>
    <cellStyle name="Обычный 4 3 4 3" xfId="596"/>
    <cellStyle name="Обычный 4 3 4 3 2" xfId="1767"/>
    <cellStyle name="Обычный 4 3 4 3 2 2" xfId="6014"/>
    <cellStyle name="Обычный 4 3 4 3 2 2 2" xfId="10512"/>
    <cellStyle name="Обычный 4 3 4 3 2 2 3" xfId="17909"/>
    <cellStyle name="Обычный 4 3 4 3 2 3" xfId="4462"/>
    <cellStyle name="Обычный 4 3 4 3 2 4" xfId="8707"/>
    <cellStyle name="Обычный 4 3 4 3 2 5" xfId="15533"/>
    <cellStyle name="Обычный 4 3 4 3 3" xfId="5054"/>
    <cellStyle name="Обычный 4 3 4 3 3 2" xfId="9561"/>
    <cellStyle name="Обычный 4 3 4 3 3 2 2" xfId="18701"/>
    <cellStyle name="Обычный 4 3 4 3 3 3" xfId="16325"/>
    <cellStyle name="Обычный 4 3 4 3 4" xfId="3406"/>
    <cellStyle name="Обычный 4 3 4 3 4 2" xfId="17117"/>
    <cellStyle name="Обычный 4 3 4 3 5" xfId="7651"/>
    <cellStyle name="Обычный 4 3 4 3 5 2" xfId="19493"/>
    <cellStyle name="Обычный 4 3 4 3 6" xfId="11986"/>
    <cellStyle name="Обычный 4 3 4 3 6 2" xfId="20285"/>
    <cellStyle name="Обычный 4 3 4 3 7" xfId="11987"/>
    <cellStyle name="Обычный 4 3 4 3 7 2" xfId="21077"/>
    <cellStyle name="Обычный 4 3 4 3 8" xfId="11988"/>
    <cellStyle name="Обычный 4 3 4 3 8 2" xfId="14741"/>
    <cellStyle name="Обычный 4 3 4 3 9" xfId="13948"/>
    <cellStyle name="Обычный 4 3 4 4" xfId="597"/>
    <cellStyle name="Обычный 4 3 4 4 2" xfId="2029"/>
    <cellStyle name="Обычный 4 3 4 4 2 2" xfId="6276"/>
    <cellStyle name="Обычный 4 3 4 4 2 2 2" xfId="10774"/>
    <cellStyle name="Обычный 4 3 4 4 2 2 3" xfId="18171"/>
    <cellStyle name="Обычный 4 3 4 4 2 3" xfId="4463"/>
    <cellStyle name="Обычный 4 3 4 4 2 4" xfId="8708"/>
    <cellStyle name="Обычный 4 3 4 4 2 5" xfId="15795"/>
    <cellStyle name="Обычный 4 3 4 4 3" xfId="5055"/>
    <cellStyle name="Обычный 4 3 4 4 3 2" xfId="9562"/>
    <cellStyle name="Обычный 4 3 4 4 3 2 2" xfId="18963"/>
    <cellStyle name="Обычный 4 3 4 4 3 3" xfId="16587"/>
    <cellStyle name="Обычный 4 3 4 4 4" xfId="3407"/>
    <cellStyle name="Обычный 4 3 4 4 4 2" xfId="17379"/>
    <cellStyle name="Обычный 4 3 4 4 5" xfId="7652"/>
    <cellStyle name="Обычный 4 3 4 4 5 2" xfId="19755"/>
    <cellStyle name="Обычный 4 3 4 4 6" xfId="11989"/>
    <cellStyle name="Обычный 4 3 4 4 6 2" xfId="20547"/>
    <cellStyle name="Обычный 4 3 4 4 7" xfId="11990"/>
    <cellStyle name="Обычный 4 3 4 4 7 2" xfId="21339"/>
    <cellStyle name="Обычный 4 3 4 4 8" xfId="11991"/>
    <cellStyle name="Обычный 4 3 4 4 8 2" xfId="15003"/>
    <cellStyle name="Обычный 4 3 4 4 9" xfId="14210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2 5" xfId="17626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15250"/>
    <cellStyle name="Обычный 4 3 4 6" xfId="1484"/>
    <cellStyle name="Обычный 4 3 4 6 2" xfId="5731"/>
    <cellStyle name="Обычный 4 3 4 6 2 2" xfId="10229"/>
    <cellStyle name="Обычный 4 3 4 6 2 3" xfId="18418"/>
    <cellStyle name="Обычный 4 3 4 6 3" xfId="3889"/>
    <cellStyle name="Обычный 4 3 4 6 4" xfId="8134"/>
    <cellStyle name="Обычный 4 3 4 6 5" xfId="16042"/>
    <cellStyle name="Обычный 4 3 4 7" xfId="2281"/>
    <cellStyle name="Обычный 4 3 4 7 2" xfId="6525"/>
    <cellStyle name="Обычный 4 3 4 7 3" xfId="11020"/>
    <cellStyle name="Обычный 4 3 4 7 4" xfId="16834"/>
    <cellStyle name="Обычный 4 3 4 8" xfId="2814"/>
    <cellStyle name="Обычный 4 3 4 8 2" xfId="9172"/>
    <cellStyle name="Обычный 4 3 4 8 3" xfId="19210"/>
    <cellStyle name="Обычный 4 3 4 9" xfId="7058"/>
    <cellStyle name="Обычный 4 3 4 9 2" xfId="20002"/>
    <cellStyle name="Обычный 4 3 4_20" xfId="599"/>
    <cellStyle name="Обычный 4 3 5" xfId="138"/>
    <cellStyle name="Обычный 4 3 5 10" xfId="11992"/>
    <cellStyle name="Обычный 4 3 5 10 2" xfId="20805"/>
    <cellStyle name="Обычный 4 3 5 11" xfId="11993"/>
    <cellStyle name="Обычный 4 3 5 11 2" xfId="14469"/>
    <cellStyle name="Обычный 4 3 5 12" xfId="13676"/>
    <cellStyle name="Обычный 4 3 5 2" xfId="139"/>
    <cellStyle name="Обычный 4 3 5 2 10" xfId="11994"/>
    <cellStyle name="Обычный 4 3 5 2 10 2" xfId="14610"/>
    <cellStyle name="Обычный 4 3 5 2 11" xfId="13817"/>
    <cellStyle name="Обычный 4 3 5 2 2" xfId="600"/>
    <cellStyle name="Обычный 4 3 5 2 2 2" xfId="1901"/>
    <cellStyle name="Обычный 4 3 5 2 2 2 2" xfId="6148"/>
    <cellStyle name="Обычный 4 3 5 2 2 2 2 2" xfId="10646"/>
    <cellStyle name="Обычный 4 3 5 2 2 2 2 3" xfId="18043"/>
    <cellStyle name="Обычный 4 3 5 2 2 2 3" xfId="4464"/>
    <cellStyle name="Обычный 4 3 5 2 2 2 4" xfId="8709"/>
    <cellStyle name="Обычный 4 3 5 2 2 2 5" xfId="15667"/>
    <cellStyle name="Обычный 4 3 5 2 2 3" xfId="5057"/>
    <cellStyle name="Обычный 4 3 5 2 2 3 2" xfId="9564"/>
    <cellStyle name="Обычный 4 3 5 2 2 3 2 2" xfId="18835"/>
    <cellStyle name="Обычный 4 3 5 2 2 3 3" xfId="16459"/>
    <cellStyle name="Обычный 4 3 5 2 2 4" xfId="3408"/>
    <cellStyle name="Обычный 4 3 5 2 2 4 2" xfId="17251"/>
    <cellStyle name="Обычный 4 3 5 2 2 5" xfId="7653"/>
    <cellStyle name="Обычный 4 3 5 2 2 5 2" xfId="19627"/>
    <cellStyle name="Обычный 4 3 5 2 2 6" xfId="11995"/>
    <cellStyle name="Обычный 4 3 5 2 2 6 2" xfId="20419"/>
    <cellStyle name="Обычный 4 3 5 2 2 7" xfId="11996"/>
    <cellStyle name="Обычный 4 3 5 2 2 7 2" xfId="21211"/>
    <cellStyle name="Обычный 4 3 5 2 2 8" xfId="11997"/>
    <cellStyle name="Обычный 4 3 5 2 2 8 2" xfId="14875"/>
    <cellStyle name="Обычный 4 3 5 2 2 9" xfId="14082"/>
    <cellStyle name="Обычный 4 3 5 2 3" xfId="601"/>
    <cellStyle name="Обычный 4 3 5 2 3 2" xfId="2164"/>
    <cellStyle name="Обычный 4 3 5 2 3 2 2" xfId="6411"/>
    <cellStyle name="Обычный 4 3 5 2 3 2 2 2" xfId="10909"/>
    <cellStyle name="Обычный 4 3 5 2 3 2 2 3" xfId="18306"/>
    <cellStyle name="Обычный 4 3 5 2 3 2 3" xfId="4465"/>
    <cellStyle name="Обычный 4 3 5 2 3 2 4" xfId="8710"/>
    <cellStyle name="Обычный 4 3 5 2 3 2 5" xfId="15930"/>
    <cellStyle name="Обычный 4 3 5 2 3 3" xfId="5058"/>
    <cellStyle name="Обычный 4 3 5 2 3 3 2" xfId="9565"/>
    <cellStyle name="Обычный 4 3 5 2 3 3 2 2" xfId="19098"/>
    <cellStyle name="Обычный 4 3 5 2 3 3 3" xfId="16722"/>
    <cellStyle name="Обычный 4 3 5 2 3 4" xfId="3409"/>
    <cellStyle name="Обычный 4 3 5 2 3 4 2" xfId="17514"/>
    <cellStyle name="Обычный 4 3 5 2 3 5" xfId="7654"/>
    <cellStyle name="Обычный 4 3 5 2 3 5 2" xfId="19890"/>
    <cellStyle name="Обычный 4 3 5 2 3 6" xfId="11998"/>
    <cellStyle name="Обычный 4 3 5 2 3 6 2" xfId="20682"/>
    <cellStyle name="Обычный 4 3 5 2 3 7" xfId="11999"/>
    <cellStyle name="Обычный 4 3 5 2 3 7 2" xfId="21474"/>
    <cellStyle name="Обычный 4 3 5 2 3 8" xfId="12000"/>
    <cellStyle name="Обычный 4 3 5 2 3 8 2" xfId="15138"/>
    <cellStyle name="Обычный 4 3 5 2 3 9" xfId="14345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2 5" xfId="17778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15402"/>
    <cellStyle name="Обычный 4 3 5 2 5" xfId="1636"/>
    <cellStyle name="Обычный 4 3 5 2 5 2" xfId="5883"/>
    <cellStyle name="Обычный 4 3 5 2 5 2 2" xfId="10381"/>
    <cellStyle name="Обычный 4 3 5 2 5 2 3" xfId="18570"/>
    <cellStyle name="Обычный 4 3 5 2 5 3" xfId="4024"/>
    <cellStyle name="Обычный 4 3 5 2 5 4" xfId="8269"/>
    <cellStyle name="Обычный 4 3 5 2 5 5" xfId="16194"/>
    <cellStyle name="Обычный 4 3 5 2 6" xfId="2284"/>
    <cellStyle name="Обычный 4 3 5 2 6 2" xfId="6528"/>
    <cellStyle name="Обычный 4 3 5 2 6 3" xfId="11023"/>
    <cellStyle name="Обычный 4 3 5 2 6 4" xfId="16986"/>
    <cellStyle name="Обычный 4 3 5 2 7" xfId="2817"/>
    <cellStyle name="Обычный 4 3 5 2 7 2" xfId="9175"/>
    <cellStyle name="Обычный 4 3 5 2 7 3" xfId="19362"/>
    <cellStyle name="Обычный 4 3 5 2 8" xfId="7061"/>
    <cellStyle name="Обычный 4 3 5 2 8 2" xfId="20154"/>
    <cellStyle name="Обычный 4 3 5 2 9" xfId="12001"/>
    <cellStyle name="Обычный 4 3 5 2 9 2" xfId="20946"/>
    <cellStyle name="Обычный 4 3 5 2_20" xfId="603"/>
    <cellStyle name="Обычный 4 3 5 3" xfId="604"/>
    <cellStyle name="Обычный 4 3 5 3 2" xfId="1778"/>
    <cellStyle name="Обычный 4 3 5 3 2 2" xfId="6025"/>
    <cellStyle name="Обычный 4 3 5 3 2 2 2" xfId="10523"/>
    <cellStyle name="Обычный 4 3 5 3 2 2 3" xfId="17920"/>
    <cellStyle name="Обычный 4 3 5 3 2 3" xfId="4466"/>
    <cellStyle name="Обычный 4 3 5 3 2 4" xfId="8711"/>
    <cellStyle name="Обычный 4 3 5 3 2 5" xfId="15544"/>
    <cellStyle name="Обычный 4 3 5 3 3" xfId="5060"/>
    <cellStyle name="Обычный 4 3 5 3 3 2" xfId="9567"/>
    <cellStyle name="Обычный 4 3 5 3 3 2 2" xfId="18712"/>
    <cellStyle name="Обычный 4 3 5 3 3 3" xfId="16336"/>
    <cellStyle name="Обычный 4 3 5 3 4" xfId="3410"/>
    <cellStyle name="Обычный 4 3 5 3 4 2" xfId="17128"/>
    <cellStyle name="Обычный 4 3 5 3 5" xfId="7655"/>
    <cellStyle name="Обычный 4 3 5 3 5 2" xfId="19504"/>
    <cellStyle name="Обычный 4 3 5 3 6" xfId="12002"/>
    <cellStyle name="Обычный 4 3 5 3 6 2" xfId="20296"/>
    <cellStyle name="Обычный 4 3 5 3 7" xfId="12003"/>
    <cellStyle name="Обычный 4 3 5 3 7 2" xfId="21088"/>
    <cellStyle name="Обычный 4 3 5 3 8" xfId="12004"/>
    <cellStyle name="Обычный 4 3 5 3 8 2" xfId="14752"/>
    <cellStyle name="Обычный 4 3 5 3 9" xfId="13959"/>
    <cellStyle name="Обычный 4 3 5 4" xfId="605"/>
    <cellStyle name="Обычный 4 3 5 4 2" xfId="2040"/>
    <cellStyle name="Обычный 4 3 5 4 2 2" xfId="6287"/>
    <cellStyle name="Обычный 4 3 5 4 2 2 2" xfId="10785"/>
    <cellStyle name="Обычный 4 3 5 4 2 2 3" xfId="18182"/>
    <cellStyle name="Обычный 4 3 5 4 2 3" xfId="4467"/>
    <cellStyle name="Обычный 4 3 5 4 2 4" xfId="8712"/>
    <cellStyle name="Обычный 4 3 5 4 2 5" xfId="15806"/>
    <cellStyle name="Обычный 4 3 5 4 3" xfId="5061"/>
    <cellStyle name="Обычный 4 3 5 4 3 2" xfId="9568"/>
    <cellStyle name="Обычный 4 3 5 4 3 2 2" xfId="18974"/>
    <cellStyle name="Обычный 4 3 5 4 3 3" xfId="16598"/>
    <cellStyle name="Обычный 4 3 5 4 4" xfId="3411"/>
    <cellStyle name="Обычный 4 3 5 4 4 2" xfId="17390"/>
    <cellStyle name="Обычный 4 3 5 4 5" xfId="7656"/>
    <cellStyle name="Обычный 4 3 5 4 5 2" xfId="19766"/>
    <cellStyle name="Обычный 4 3 5 4 6" xfId="12005"/>
    <cellStyle name="Обычный 4 3 5 4 6 2" xfId="20558"/>
    <cellStyle name="Обычный 4 3 5 4 7" xfId="12006"/>
    <cellStyle name="Обычный 4 3 5 4 7 2" xfId="21350"/>
    <cellStyle name="Обычный 4 3 5 4 8" xfId="12007"/>
    <cellStyle name="Обычный 4 3 5 4 8 2" xfId="15014"/>
    <cellStyle name="Обычный 4 3 5 4 9" xfId="14221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2 5" xfId="17637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15261"/>
    <cellStyle name="Обычный 4 3 5 6" xfId="1495"/>
    <cellStyle name="Обычный 4 3 5 6 2" xfId="5742"/>
    <cellStyle name="Обычный 4 3 5 6 2 2" xfId="10240"/>
    <cellStyle name="Обычный 4 3 5 6 2 3" xfId="18429"/>
    <cellStyle name="Обычный 4 3 5 6 3" xfId="3900"/>
    <cellStyle name="Обычный 4 3 5 6 4" xfId="8145"/>
    <cellStyle name="Обычный 4 3 5 6 5" xfId="16053"/>
    <cellStyle name="Обычный 4 3 5 7" xfId="2283"/>
    <cellStyle name="Обычный 4 3 5 7 2" xfId="6527"/>
    <cellStyle name="Обычный 4 3 5 7 3" xfId="11022"/>
    <cellStyle name="Обычный 4 3 5 7 4" xfId="16845"/>
    <cellStyle name="Обычный 4 3 5 8" xfId="2816"/>
    <cellStyle name="Обычный 4 3 5 8 2" xfId="9174"/>
    <cellStyle name="Обычный 4 3 5 8 3" xfId="19221"/>
    <cellStyle name="Обычный 4 3 5 9" xfId="7060"/>
    <cellStyle name="Обычный 4 3 5 9 2" xfId="20013"/>
    <cellStyle name="Обычный 4 3 5_20" xfId="607"/>
    <cellStyle name="Обычный 4 3 6" xfId="140"/>
    <cellStyle name="Обычный 4 3 6 10" xfId="12008"/>
    <cellStyle name="Обычный 4 3 6 10 2" xfId="20817"/>
    <cellStyle name="Обычный 4 3 6 11" xfId="12009"/>
    <cellStyle name="Обычный 4 3 6 11 2" xfId="14481"/>
    <cellStyle name="Обычный 4 3 6 12" xfId="13688"/>
    <cellStyle name="Обычный 4 3 6 2" xfId="141"/>
    <cellStyle name="Обычный 4 3 6 2 10" xfId="12010"/>
    <cellStyle name="Обычный 4 3 6 2 10 2" xfId="14621"/>
    <cellStyle name="Обычный 4 3 6 2 11" xfId="13828"/>
    <cellStyle name="Обычный 4 3 6 2 2" xfId="608"/>
    <cellStyle name="Обычный 4 3 6 2 2 2" xfId="1912"/>
    <cellStyle name="Обычный 4 3 6 2 2 2 2" xfId="6159"/>
    <cellStyle name="Обычный 4 3 6 2 2 2 2 2" xfId="10657"/>
    <cellStyle name="Обычный 4 3 6 2 2 2 2 3" xfId="18054"/>
    <cellStyle name="Обычный 4 3 6 2 2 2 3" xfId="4468"/>
    <cellStyle name="Обычный 4 3 6 2 2 2 4" xfId="8713"/>
    <cellStyle name="Обычный 4 3 6 2 2 2 5" xfId="15678"/>
    <cellStyle name="Обычный 4 3 6 2 2 3" xfId="5063"/>
    <cellStyle name="Обычный 4 3 6 2 2 3 2" xfId="9570"/>
    <cellStyle name="Обычный 4 3 6 2 2 3 2 2" xfId="18846"/>
    <cellStyle name="Обычный 4 3 6 2 2 3 3" xfId="16470"/>
    <cellStyle name="Обычный 4 3 6 2 2 4" xfId="3412"/>
    <cellStyle name="Обычный 4 3 6 2 2 4 2" xfId="17262"/>
    <cellStyle name="Обычный 4 3 6 2 2 5" xfId="7657"/>
    <cellStyle name="Обычный 4 3 6 2 2 5 2" xfId="19638"/>
    <cellStyle name="Обычный 4 3 6 2 2 6" xfId="12011"/>
    <cellStyle name="Обычный 4 3 6 2 2 6 2" xfId="20430"/>
    <cellStyle name="Обычный 4 3 6 2 2 7" xfId="12012"/>
    <cellStyle name="Обычный 4 3 6 2 2 7 2" xfId="21222"/>
    <cellStyle name="Обычный 4 3 6 2 2 8" xfId="12013"/>
    <cellStyle name="Обычный 4 3 6 2 2 8 2" xfId="14886"/>
    <cellStyle name="Обычный 4 3 6 2 2 9" xfId="14093"/>
    <cellStyle name="Обычный 4 3 6 2 3" xfId="609"/>
    <cellStyle name="Обычный 4 3 6 2 3 2" xfId="2175"/>
    <cellStyle name="Обычный 4 3 6 2 3 2 2" xfId="6422"/>
    <cellStyle name="Обычный 4 3 6 2 3 2 2 2" xfId="10920"/>
    <cellStyle name="Обычный 4 3 6 2 3 2 2 3" xfId="18317"/>
    <cellStyle name="Обычный 4 3 6 2 3 2 3" xfId="4469"/>
    <cellStyle name="Обычный 4 3 6 2 3 2 4" xfId="8714"/>
    <cellStyle name="Обычный 4 3 6 2 3 2 5" xfId="15941"/>
    <cellStyle name="Обычный 4 3 6 2 3 3" xfId="5064"/>
    <cellStyle name="Обычный 4 3 6 2 3 3 2" xfId="9571"/>
    <cellStyle name="Обычный 4 3 6 2 3 3 2 2" xfId="19109"/>
    <cellStyle name="Обычный 4 3 6 2 3 3 3" xfId="16733"/>
    <cellStyle name="Обычный 4 3 6 2 3 4" xfId="3413"/>
    <cellStyle name="Обычный 4 3 6 2 3 4 2" xfId="17525"/>
    <cellStyle name="Обычный 4 3 6 2 3 5" xfId="7658"/>
    <cellStyle name="Обычный 4 3 6 2 3 5 2" xfId="19901"/>
    <cellStyle name="Обычный 4 3 6 2 3 6" xfId="12014"/>
    <cellStyle name="Обычный 4 3 6 2 3 6 2" xfId="20693"/>
    <cellStyle name="Обычный 4 3 6 2 3 7" xfId="12015"/>
    <cellStyle name="Обычный 4 3 6 2 3 7 2" xfId="21485"/>
    <cellStyle name="Обычный 4 3 6 2 3 8" xfId="12016"/>
    <cellStyle name="Обычный 4 3 6 2 3 8 2" xfId="15149"/>
    <cellStyle name="Обычный 4 3 6 2 3 9" xfId="1435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2 5" xfId="17789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15413"/>
    <cellStyle name="Обычный 4 3 6 2 5" xfId="1647"/>
    <cellStyle name="Обычный 4 3 6 2 5 2" xfId="5894"/>
    <cellStyle name="Обычный 4 3 6 2 5 2 2" xfId="10392"/>
    <cellStyle name="Обычный 4 3 6 2 5 2 3" xfId="18581"/>
    <cellStyle name="Обычный 4 3 6 2 5 3" xfId="4035"/>
    <cellStyle name="Обычный 4 3 6 2 5 4" xfId="8280"/>
    <cellStyle name="Обычный 4 3 6 2 5 5" xfId="16205"/>
    <cellStyle name="Обычный 4 3 6 2 6" xfId="2286"/>
    <cellStyle name="Обычный 4 3 6 2 6 2" xfId="6530"/>
    <cellStyle name="Обычный 4 3 6 2 6 3" xfId="11025"/>
    <cellStyle name="Обычный 4 3 6 2 6 4" xfId="16997"/>
    <cellStyle name="Обычный 4 3 6 2 7" xfId="2819"/>
    <cellStyle name="Обычный 4 3 6 2 7 2" xfId="9177"/>
    <cellStyle name="Обычный 4 3 6 2 7 3" xfId="19373"/>
    <cellStyle name="Обычный 4 3 6 2 8" xfId="7063"/>
    <cellStyle name="Обычный 4 3 6 2 8 2" xfId="20165"/>
    <cellStyle name="Обычный 4 3 6 2 9" xfId="12017"/>
    <cellStyle name="Обычный 4 3 6 2 9 2" xfId="20957"/>
    <cellStyle name="Обычный 4 3 6 2_20" xfId="611"/>
    <cellStyle name="Обычный 4 3 6 3" xfId="612"/>
    <cellStyle name="Обычный 4 3 6 3 2" xfId="1789"/>
    <cellStyle name="Обычный 4 3 6 3 2 2" xfId="6036"/>
    <cellStyle name="Обычный 4 3 6 3 2 2 2" xfId="10534"/>
    <cellStyle name="Обычный 4 3 6 3 2 2 3" xfId="17931"/>
    <cellStyle name="Обычный 4 3 6 3 2 3" xfId="4470"/>
    <cellStyle name="Обычный 4 3 6 3 2 4" xfId="8715"/>
    <cellStyle name="Обычный 4 3 6 3 2 5" xfId="15555"/>
    <cellStyle name="Обычный 4 3 6 3 3" xfId="5066"/>
    <cellStyle name="Обычный 4 3 6 3 3 2" xfId="9573"/>
    <cellStyle name="Обычный 4 3 6 3 3 2 2" xfId="18723"/>
    <cellStyle name="Обычный 4 3 6 3 3 3" xfId="16347"/>
    <cellStyle name="Обычный 4 3 6 3 4" xfId="3414"/>
    <cellStyle name="Обычный 4 3 6 3 4 2" xfId="17139"/>
    <cellStyle name="Обычный 4 3 6 3 5" xfId="7659"/>
    <cellStyle name="Обычный 4 3 6 3 5 2" xfId="19515"/>
    <cellStyle name="Обычный 4 3 6 3 6" xfId="12018"/>
    <cellStyle name="Обычный 4 3 6 3 6 2" xfId="20307"/>
    <cellStyle name="Обычный 4 3 6 3 7" xfId="12019"/>
    <cellStyle name="Обычный 4 3 6 3 7 2" xfId="21099"/>
    <cellStyle name="Обычный 4 3 6 3 8" xfId="12020"/>
    <cellStyle name="Обычный 4 3 6 3 8 2" xfId="14763"/>
    <cellStyle name="Обычный 4 3 6 3 9" xfId="13970"/>
    <cellStyle name="Обычный 4 3 6 4" xfId="613"/>
    <cellStyle name="Обычный 4 3 6 4 2" xfId="2051"/>
    <cellStyle name="Обычный 4 3 6 4 2 2" xfId="6298"/>
    <cellStyle name="Обычный 4 3 6 4 2 2 2" xfId="10796"/>
    <cellStyle name="Обычный 4 3 6 4 2 2 3" xfId="18193"/>
    <cellStyle name="Обычный 4 3 6 4 2 3" xfId="4471"/>
    <cellStyle name="Обычный 4 3 6 4 2 4" xfId="8716"/>
    <cellStyle name="Обычный 4 3 6 4 2 5" xfId="15817"/>
    <cellStyle name="Обычный 4 3 6 4 3" xfId="5067"/>
    <cellStyle name="Обычный 4 3 6 4 3 2" xfId="9574"/>
    <cellStyle name="Обычный 4 3 6 4 3 2 2" xfId="18985"/>
    <cellStyle name="Обычный 4 3 6 4 3 3" xfId="16609"/>
    <cellStyle name="Обычный 4 3 6 4 4" xfId="3415"/>
    <cellStyle name="Обычный 4 3 6 4 4 2" xfId="17401"/>
    <cellStyle name="Обычный 4 3 6 4 5" xfId="7660"/>
    <cellStyle name="Обычный 4 3 6 4 5 2" xfId="19777"/>
    <cellStyle name="Обычный 4 3 6 4 6" xfId="12021"/>
    <cellStyle name="Обычный 4 3 6 4 6 2" xfId="20569"/>
    <cellStyle name="Обычный 4 3 6 4 7" xfId="12022"/>
    <cellStyle name="Обычный 4 3 6 4 7 2" xfId="21361"/>
    <cellStyle name="Обычный 4 3 6 4 8" xfId="12023"/>
    <cellStyle name="Обычный 4 3 6 4 8 2" xfId="15025"/>
    <cellStyle name="Обычный 4 3 6 4 9" xfId="14232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2 5" xfId="17649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15273"/>
    <cellStyle name="Обычный 4 3 6 6" xfId="1507"/>
    <cellStyle name="Обычный 4 3 6 6 2" xfId="5754"/>
    <cellStyle name="Обычный 4 3 6 6 2 2" xfId="10252"/>
    <cellStyle name="Обычный 4 3 6 6 2 3" xfId="18441"/>
    <cellStyle name="Обычный 4 3 6 6 3" xfId="3911"/>
    <cellStyle name="Обычный 4 3 6 6 4" xfId="8156"/>
    <cellStyle name="Обычный 4 3 6 6 5" xfId="16065"/>
    <cellStyle name="Обычный 4 3 6 7" xfId="2285"/>
    <cellStyle name="Обычный 4 3 6 7 2" xfId="6529"/>
    <cellStyle name="Обычный 4 3 6 7 3" xfId="11024"/>
    <cellStyle name="Обычный 4 3 6 7 4" xfId="16857"/>
    <cellStyle name="Обычный 4 3 6 8" xfId="2818"/>
    <cellStyle name="Обычный 4 3 6 8 2" xfId="9176"/>
    <cellStyle name="Обычный 4 3 6 8 3" xfId="19233"/>
    <cellStyle name="Обычный 4 3 6 9" xfId="7062"/>
    <cellStyle name="Обычный 4 3 6 9 2" xfId="20025"/>
    <cellStyle name="Обычный 4 3 6_20" xfId="615"/>
    <cellStyle name="Обычный 4 3 7" xfId="142"/>
    <cellStyle name="Обычный 4 3 7 10" xfId="12024"/>
    <cellStyle name="Обычный 4 3 7 10 2" xfId="20828"/>
    <cellStyle name="Обычный 4 3 7 11" xfId="12025"/>
    <cellStyle name="Обычный 4 3 7 11 2" xfId="14492"/>
    <cellStyle name="Обычный 4 3 7 12" xfId="13699"/>
    <cellStyle name="Обычный 4 3 7 2" xfId="143"/>
    <cellStyle name="Обычный 4 3 7 2 10" xfId="12026"/>
    <cellStyle name="Обычный 4 3 7 2 10 2" xfId="14632"/>
    <cellStyle name="Обычный 4 3 7 2 11" xfId="13839"/>
    <cellStyle name="Обычный 4 3 7 2 2" xfId="616"/>
    <cellStyle name="Обычный 4 3 7 2 2 2" xfId="1923"/>
    <cellStyle name="Обычный 4 3 7 2 2 2 2" xfId="6170"/>
    <cellStyle name="Обычный 4 3 7 2 2 2 2 2" xfId="10668"/>
    <cellStyle name="Обычный 4 3 7 2 2 2 2 3" xfId="18065"/>
    <cellStyle name="Обычный 4 3 7 2 2 2 3" xfId="4472"/>
    <cellStyle name="Обычный 4 3 7 2 2 2 4" xfId="8717"/>
    <cellStyle name="Обычный 4 3 7 2 2 2 5" xfId="15689"/>
    <cellStyle name="Обычный 4 3 7 2 2 3" xfId="5069"/>
    <cellStyle name="Обычный 4 3 7 2 2 3 2" xfId="9576"/>
    <cellStyle name="Обычный 4 3 7 2 2 3 2 2" xfId="18857"/>
    <cellStyle name="Обычный 4 3 7 2 2 3 3" xfId="16481"/>
    <cellStyle name="Обычный 4 3 7 2 2 4" xfId="3416"/>
    <cellStyle name="Обычный 4 3 7 2 2 4 2" xfId="17273"/>
    <cellStyle name="Обычный 4 3 7 2 2 5" xfId="7661"/>
    <cellStyle name="Обычный 4 3 7 2 2 5 2" xfId="19649"/>
    <cellStyle name="Обычный 4 3 7 2 2 6" xfId="12027"/>
    <cellStyle name="Обычный 4 3 7 2 2 6 2" xfId="20441"/>
    <cellStyle name="Обычный 4 3 7 2 2 7" xfId="12028"/>
    <cellStyle name="Обычный 4 3 7 2 2 7 2" xfId="21233"/>
    <cellStyle name="Обычный 4 3 7 2 2 8" xfId="12029"/>
    <cellStyle name="Обычный 4 3 7 2 2 8 2" xfId="14897"/>
    <cellStyle name="Обычный 4 3 7 2 2 9" xfId="14104"/>
    <cellStyle name="Обычный 4 3 7 2 3" xfId="617"/>
    <cellStyle name="Обычный 4 3 7 2 3 2" xfId="2186"/>
    <cellStyle name="Обычный 4 3 7 2 3 2 2" xfId="6433"/>
    <cellStyle name="Обычный 4 3 7 2 3 2 2 2" xfId="10931"/>
    <cellStyle name="Обычный 4 3 7 2 3 2 2 3" xfId="18328"/>
    <cellStyle name="Обычный 4 3 7 2 3 2 3" xfId="4473"/>
    <cellStyle name="Обычный 4 3 7 2 3 2 4" xfId="8718"/>
    <cellStyle name="Обычный 4 3 7 2 3 2 5" xfId="15952"/>
    <cellStyle name="Обычный 4 3 7 2 3 3" xfId="5070"/>
    <cellStyle name="Обычный 4 3 7 2 3 3 2" xfId="9577"/>
    <cellStyle name="Обычный 4 3 7 2 3 3 2 2" xfId="19120"/>
    <cellStyle name="Обычный 4 3 7 2 3 3 3" xfId="16744"/>
    <cellStyle name="Обычный 4 3 7 2 3 4" xfId="3417"/>
    <cellStyle name="Обычный 4 3 7 2 3 4 2" xfId="17536"/>
    <cellStyle name="Обычный 4 3 7 2 3 5" xfId="7662"/>
    <cellStyle name="Обычный 4 3 7 2 3 5 2" xfId="19912"/>
    <cellStyle name="Обычный 4 3 7 2 3 6" xfId="12030"/>
    <cellStyle name="Обычный 4 3 7 2 3 6 2" xfId="20704"/>
    <cellStyle name="Обычный 4 3 7 2 3 7" xfId="12031"/>
    <cellStyle name="Обычный 4 3 7 2 3 7 2" xfId="21496"/>
    <cellStyle name="Обычный 4 3 7 2 3 8" xfId="12032"/>
    <cellStyle name="Обычный 4 3 7 2 3 8 2" xfId="15160"/>
    <cellStyle name="Обычный 4 3 7 2 3 9" xfId="14367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2 5" xfId="17800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15424"/>
    <cellStyle name="Обычный 4 3 7 2 5" xfId="1658"/>
    <cellStyle name="Обычный 4 3 7 2 5 2" xfId="5905"/>
    <cellStyle name="Обычный 4 3 7 2 5 2 2" xfId="10403"/>
    <cellStyle name="Обычный 4 3 7 2 5 2 3" xfId="18592"/>
    <cellStyle name="Обычный 4 3 7 2 5 3" xfId="4046"/>
    <cellStyle name="Обычный 4 3 7 2 5 4" xfId="8291"/>
    <cellStyle name="Обычный 4 3 7 2 5 5" xfId="16216"/>
    <cellStyle name="Обычный 4 3 7 2 6" xfId="2288"/>
    <cellStyle name="Обычный 4 3 7 2 6 2" xfId="6532"/>
    <cellStyle name="Обычный 4 3 7 2 6 3" xfId="11027"/>
    <cellStyle name="Обычный 4 3 7 2 6 4" xfId="17008"/>
    <cellStyle name="Обычный 4 3 7 2 7" xfId="2821"/>
    <cellStyle name="Обычный 4 3 7 2 7 2" xfId="9179"/>
    <cellStyle name="Обычный 4 3 7 2 7 3" xfId="19384"/>
    <cellStyle name="Обычный 4 3 7 2 8" xfId="7065"/>
    <cellStyle name="Обычный 4 3 7 2 8 2" xfId="20176"/>
    <cellStyle name="Обычный 4 3 7 2 9" xfId="12033"/>
    <cellStyle name="Обычный 4 3 7 2 9 2" xfId="20968"/>
    <cellStyle name="Обычный 4 3 7 2_20" xfId="619"/>
    <cellStyle name="Обычный 4 3 7 3" xfId="620"/>
    <cellStyle name="Обычный 4 3 7 3 2" xfId="1800"/>
    <cellStyle name="Обычный 4 3 7 3 2 2" xfId="6047"/>
    <cellStyle name="Обычный 4 3 7 3 2 2 2" xfId="10545"/>
    <cellStyle name="Обычный 4 3 7 3 2 2 3" xfId="17942"/>
    <cellStyle name="Обычный 4 3 7 3 2 3" xfId="4474"/>
    <cellStyle name="Обычный 4 3 7 3 2 4" xfId="8719"/>
    <cellStyle name="Обычный 4 3 7 3 2 5" xfId="15566"/>
    <cellStyle name="Обычный 4 3 7 3 3" xfId="5072"/>
    <cellStyle name="Обычный 4 3 7 3 3 2" xfId="9579"/>
    <cellStyle name="Обычный 4 3 7 3 3 2 2" xfId="18734"/>
    <cellStyle name="Обычный 4 3 7 3 3 3" xfId="16358"/>
    <cellStyle name="Обычный 4 3 7 3 4" xfId="3418"/>
    <cellStyle name="Обычный 4 3 7 3 4 2" xfId="17150"/>
    <cellStyle name="Обычный 4 3 7 3 5" xfId="7663"/>
    <cellStyle name="Обычный 4 3 7 3 5 2" xfId="19526"/>
    <cellStyle name="Обычный 4 3 7 3 6" xfId="12034"/>
    <cellStyle name="Обычный 4 3 7 3 6 2" xfId="20318"/>
    <cellStyle name="Обычный 4 3 7 3 7" xfId="12035"/>
    <cellStyle name="Обычный 4 3 7 3 7 2" xfId="21110"/>
    <cellStyle name="Обычный 4 3 7 3 8" xfId="12036"/>
    <cellStyle name="Обычный 4 3 7 3 8 2" xfId="14774"/>
    <cellStyle name="Обычный 4 3 7 3 9" xfId="13981"/>
    <cellStyle name="Обычный 4 3 7 4" xfId="621"/>
    <cellStyle name="Обычный 4 3 7 4 2" xfId="2062"/>
    <cellStyle name="Обычный 4 3 7 4 2 2" xfId="6309"/>
    <cellStyle name="Обычный 4 3 7 4 2 2 2" xfId="10807"/>
    <cellStyle name="Обычный 4 3 7 4 2 2 3" xfId="18204"/>
    <cellStyle name="Обычный 4 3 7 4 2 3" xfId="4475"/>
    <cellStyle name="Обычный 4 3 7 4 2 4" xfId="8720"/>
    <cellStyle name="Обычный 4 3 7 4 2 5" xfId="15828"/>
    <cellStyle name="Обычный 4 3 7 4 3" xfId="5073"/>
    <cellStyle name="Обычный 4 3 7 4 3 2" xfId="9580"/>
    <cellStyle name="Обычный 4 3 7 4 3 2 2" xfId="18996"/>
    <cellStyle name="Обычный 4 3 7 4 3 3" xfId="16620"/>
    <cellStyle name="Обычный 4 3 7 4 4" xfId="3419"/>
    <cellStyle name="Обычный 4 3 7 4 4 2" xfId="17412"/>
    <cellStyle name="Обычный 4 3 7 4 5" xfId="7664"/>
    <cellStyle name="Обычный 4 3 7 4 5 2" xfId="19788"/>
    <cellStyle name="Обычный 4 3 7 4 6" xfId="12037"/>
    <cellStyle name="Обычный 4 3 7 4 6 2" xfId="20580"/>
    <cellStyle name="Обычный 4 3 7 4 7" xfId="12038"/>
    <cellStyle name="Обычный 4 3 7 4 7 2" xfId="21372"/>
    <cellStyle name="Обычный 4 3 7 4 8" xfId="12039"/>
    <cellStyle name="Обычный 4 3 7 4 8 2" xfId="15036"/>
    <cellStyle name="Обычный 4 3 7 4 9" xfId="14243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2 5" xfId="17660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15284"/>
    <cellStyle name="Обычный 4 3 7 6" xfId="1518"/>
    <cellStyle name="Обычный 4 3 7 6 2" xfId="5765"/>
    <cellStyle name="Обычный 4 3 7 6 2 2" xfId="10263"/>
    <cellStyle name="Обычный 4 3 7 6 2 3" xfId="18452"/>
    <cellStyle name="Обычный 4 3 7 6 3" xfId="3922"/>
    <cellStyle name="Обычный 4 3 7 6 4" xfId="8167"/>
    <cellStyle name="Обычный 4 3 7 6 5" xfId="16076"/>
    <cellStyle name="Обычный 4 3 7 7" xfId="2287"/>
    <cellStyle name="Обычный 4 3 7 7 2" xfId="6531"/>
    <cellStyle name="Обычный 4 3 7 7 3" xfId="11026"/>
    <cellStyle name="Обычный 4 3 7 7 4" xfId="16868"/>
    <cellStyle name="Обычный 4 3 7 8" xfId="2820"/>
    <cellStyle name="Обычный 4 3 7 8 2" xfId="9178"/>
    <cellStyle name="Обычный 4 3 7 8 3" xfId="19244"/>
    <cellStyle name="Обычный 4 3 7 9" xfId="7064"/>
    <cellStyle name="Обычный 4 3 7 9 2" xfId="20036"/>
    <cellStyle name="Обычный 4 3 7_20" xfId="623"/>
    <cellStyle name="Обычный 4 3 8" xfId="144"/>
    <cellStyle name="Обычный 4 3 8 10" xfId="12040"/>
    <cellStyle name="Обычный 4 3 8 10 2" xfId="20844"/>
    <cellStyle name="Обычный 4 3 8 11" xfId="12041"/>
    <cellStyle name="Обычный 4 3 8 11 2" xfId="14508"/>
    <cellStyle name="Обычный 4 3 8 12" xfId="13715"/>
    <cellStyle name="Обычный 4 3 8 2" xfId="145"/>
    <cellStyle name="Обычный 4 3 8 2 10" xfId="12042"/>
    <cellStyle name="Обычный 4 3 8 2 10 2" xfId="14648"/>
    <cellStyle name="Обычный 4 3 8 2 11" xfId="13855"/>
    <cellStyle name="Обычный 4 3 8 2 2" xfId="624"/>
    <cellStyle name="Обычный 4 3 8 2 2 2" xfId="1939"/>
    <cellStyle name="Обычный 4 3 8 2 2 2 2" xfId="6186"/>
    <cellStyle name="Обычный 4 3 8 2 2 2 2 2" xfId="10684"/>
    <cellStyle name="Обычный 4 3 8 2 2 2 2 3" xfId="18081"/>
    <cellStyle name="Обычный 4 3 8 2 2 2 3" xfId="4476"/>
    <cellStyle name="Обычный 4 3 8 2 2 2 4" xfId="8721"/>
    <cellStyle name="Обычный 4 3 8 2 2 2 5" xfId="15705"/>
    <cellStyle name="Обычный 4 3 8 2 2 3" xfId="5075"/>
    <cellStyle name="Обычный 4 3 8 2 2 3 2" xfId="9582"/>
    <cellStyle name="Обычный 4 3 8 2 2 3 2 2" xfId="18873"/>
    <cellStyle name="Обычный 4 3 8 2 2 3 3" xfId="16497"/>
    <cellStyle name="Обычный 4 3 8 2 2 4" xfId="3420"/>
    <cellStyle name="Обычный 4 3 8 2 2 4 2" xfId="17289"/>
    <cellStyle name="Обычный 4 3 8 2 2 5" xfId="7665"/>
    <cellStyle name="Обычный 4 3 8 2 2 5 2" xfId="19665"/>
    <cellStyle name="Обычный 4 3 8 2 2 6" xfId="12043"/>
    <cellStyle name="Обычный 4 3 8 2 2 6 2" xfId="20457"/>
    <cellStyle name="Обычный 4 3 8 2 2 7" xfId="12044"/>
    <cellStyle name="Обычный 4 3 8 2 2 7 2" xfId="21249"/>
    <cellStyle name="Обычный 4 3 8 2 2 8" xfId="12045"/>
    <cellStyle name="Обычный 4 3 8 2 2 8 2" xfId="14913"/>
    <cellStyle name="Обычный 4 3 8 2 2 9" xfId="14120"/>
    <cellStyle name="Обычный 4 3 8 2 3" xfId="625"/>
    <cellStyle name="Обычный 4 3 8 2 3 2" xfId="2202"/>
    <cellStyle name="Обычный 4 3 8 2 3 2 2" xfId="6449"/>
    <cellStyle name="Обычный 4 3 8 2 3 2 2 2" xfId="10947"/>
    <cellStyle name="Обычный 4 3 8 2 3 2 2 3" xfId="18344"/>
    <cellStyle name="Обычный 4 3 8 2 3 2 3" xfId="4477"/>
    <cellStyle name="Обычный 4 3 8 2 3 2 4" xfId="8722"/>
    <cellStyle name="Обычный 4 3 8 2 3 2 5" xfId="15968"/>
    <cellStyle name="Обычный 4 3 8 2 3 3" xfId="5076"/>
    <cellStyle name="Обычный 4 3 8 2 3 3 2" xfId="9583"/>
    <cellStyle name="Обычный 4 3 8 2 3 3 2 2" xfId="19136"/>
    <cellStyle name="Обычный 4 3 8 2 3 3 3" xfId="16760"/>
    <cellStyle name="Обычный 4 3 8 2 3 4" xfId="3421"/>
    <cellStyle name="Обычный 4 3 8 2 3 4 2" xfId="17552"/>
    <cellStyle name="Обычный 4 3 8 2 3 5" xfId="7666"/>
    <cellStyle name="Обычный 4 3 8 2 3 5 2" xfId="19928"/>
    <cellStyle name="Обычный 4 3 8 2 3 6" xfId="12046"/>
    <cellStyle name="Обычный 4 3 8 2 3 6 2" xfId="20720"/>
    <cellStyle name="Обычный 4 3 8 2 3 7" xfId="12047"/>
    <cellStyle name="Обычный 4 3 8 2 3 7 2" xfId="21512"/>
    <cellStyle name="Обычный 4 3 8 2 3 8" xfId="12048"/>
    <cellStyle name="Обычный 4 3 8 2 3 8 2" xfId="15176"/>
    <cellStyle name="Обычный 4 3 8 2 3 9" xfId="14383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2 5" xfId="17816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15440"/>
    <cellStyle name="Обычный 4 3 8 2 5" xfId="1674"/>
    <cellStyle name="Обычный 4 3 8 2 5 2" xfId="5921"/>
    <cellStyle name="Обычный 4 3 8 2 5 2 2" xfId="10419"/>
    <cellStyle name="Обычный 4 3 8 2 5 2 3" xfId="18608"/>
    <cellStyle name="Обычный 4 3 8 2 5 3" xfId="4062"/>
    <cellStyle name="Обычный 4 3 8 2 5 4" xfId="8307"/>
    <cellStyle name="Обычный 4 3 8 2 5 5" xfId="16232"/>
    <cellStyle name="Обычный 4 3 8 2 6" xfId="2290"/>
    <cellStyle name="Обычный 4 3 8 2 6 2" xfId="6534"/>
    <cellStyle name="Обычный 4 3 8 2 6 3" xfId="11029"/>
    <cellStyle name="Обычный 4 3 8 2 6 4" xfId="17024"/>
    <cellStyle name="Обычный 4 3 8 2 7" xfId="2823"/>
    <cellStyle name="Обычный 4 3 8 2 7 2" xfId="9181"/>
    <cellStyle name="Обычный 4 3 8 2 7 3" xfId="19400"/>
    <cellStyle name="Обычный 4 3 8 2 8" xfId="7067"/>
    <cellStyle name="Обычный 4 3 8 2 8 2" xfId="20192"/>
    <cellStyle name="Обычный 4 3 8 2 9" xfId="12049"/>
    <cellStyle name="Обычный 4 3 8 2 9 2" xfId="20984"/>
    <cellStyle name="Обычный 4 3 8 2_20" xfId="627"/>
    <cellStyle name="Обычный 4 3 8 3" xfId="628"/>
    <cellStyle name="Обычный 4 3 8 3 2" xfId="1816"/>
    <cellStyle name="Обычный 4 3 8 3 2 2" xfId="6063"/>
    <cellStyle name="Обычный 4 3 8 3 2 2 2" xfId="10561"/>
    <cellStyle name="Обычный 4 3 8 3 2 2 3" xfId="17958"/>
    <cellStyle name="Обычный 4 3 8 3 2 3" xfId="4478"/>
    <cellStyle name="Обычный 4 3 8 3 2 4" xfId="8723"/>
    <cellStyle name="Обычный 4 3 8 3 2 5" xfId="15582"/>
    <cellStyle name="Обычный 4 3 8 3 3" xfId="5078"/>
    <cellStyle name="Обычный 4 3 8 3 3 2" xfId="9585"/>
    <cellStyle name="Обычный 4 3 8 3 3 2 2" xfId="18750"/>
    <cellStyle name="Обычный 4 3 8 3 3 3" xfId="16374"/>
    <cellStyle name="Обычный 4 3 8 3 4" xfId="3422"/>
    <cellStyle name="Обычный 4 3 8 3 4 2" xfId="17166"/>
    <cellStyle name="Обычный 4 3 8 3 5" xfId="7667"/>
    <cellStyle name="Обычный 4 3 8 3 5 2" xfId="19542"/>
    <cellStyle name="Обычный 4 3 8 3 6" xfId="12050"/>
    <cellStyle name="Обычный 4 3 8 3 6 2" xfId="20334"/>
    <cellStyle name="Обычный 4 3 8 3 7" xfId="12051"/>
    <cellStyle name="Обычный 4 3 8 3 7 2" xfId="21126"/>
    <cellStyle name="Обычный 4 3 8 3 8" xfId="12052"/>
    <cellStyle name="Обычный 4 3 8 3 8 2" xfId="14790"/>
    <cellStyle name="Обычный 4 3 8 3 9" xfId="13997"/>
    <cellStyle name="Обычный 4 3 8 4" xfId="629"/>
    <cellStyle name="Обычный 4 3 8 4 2" xfId="2078"/>
    <cellStyle name="Обычный 4 3 8 4 2 2" xfId="6325"/>
    <cellStyle name="Обычный 4 3 8 4 2 2 2" xfId="10823"/>
    <cellStyle name="Обычный 4 3 8 4 2 2 3" xfId="18220"/>
    <cellStyle name="Обычный 4 3 8 4 2 3" xfId="4479"/>
    <cellStyle name="Обычный 4 3 8 4 2 4" xfId="8724"/>
    <cellStyle name="Обычный 4 3 8 4 2 5" xfId="15844"/>
    <cellStyle name="Обычный 4 3 8 4 3" xfId="5079"/>
    <cellStyle name="Обычный 4 3 8 4 3 2" xfId="9586"/>
    <cellStyle name="Обычный 4 3 8 4 3 2 2" xfId="19012"/>
    <cellStyle name="Обычный 4 3 8 4 3 3" xfId="16636"/>
    <cellStyle name="Обычный 4 3 8 4 4" xfId="3423"/>
    <cellStyle name="Обычный 4 3 8 4 4 2" xfId="17428"/>
    <cellStyle name="Обычный 4 3 8 4 5" xfId="7668"/>
    <cellStyle name="Обычный 4 3 8 4 5 2" xfId="19804"/>
    <cellStyle name="Обычный 4 3 8 4 6" xfId="12053"/>
    <cellStyle name="Обычный 4 3 8 4 6 2" xfId="20596"/>
    <cellStyle name="Обычный 4 3 8 4 7" xfId="12054"/>
    <cellStyle name="Обычный 4 3 8 4 7 2" xfId="21388"/>
    <cellStyle name="Обычный 4 3 8 4 8" xfId="12055"/>
    <cellStyle name="Обычный 4 3 8 4 8 2" xfId="15052"/>
    <cellStyle name="Обычный 4 3 8 4 9" xfId="14259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2 5" xfId="17676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15300"/>
    <cellStyle name="Обычный 4 3 8 6" xfId="1534"/>
    <cellStyle name="Обычный 4 3 8 6 2" xfId="5781"/>
    <cellStyle name="Обычный 4 3 8 6 2 2" xfId="10279"/>
    <cellStyle name="Обычный 4 3 8 6 2 3" xfId="18468"/>
    <cellStyle name="Обычный 4 3 8 6 3" xfId="3938"/>
    <cellStyle name="Обычный 4 3 8 6 4" xfId="8183"/>
    <cellStyle name="Обычный 4 3 8 6 5" xfId="16092"/>
    <cellStyle name="Обычный 4 3 8 7" xfId="2289"/>
    <cellStyle name="Обычный 4 3 8 7 2" xfId="6533"/>
    <cellStyle name="Обычный 4 3 8 7 3" xfId="11028"/>
    <cellStyle name="Обычный 4 3 8 7 4" xfId="16884"/>
    <cellStyle name="Обычный 4 3 8 8" xfId="2822"/>
    <cellStyle name="Обычный 4 3 8 8 2" xfId="9180"/>
    <cellStyle name="Обычный 4 3 8 8 3" xfId="19260"/>
    <cellStyle name="Обычный 4 3 8 9" xfId="7066"/>
    <cellStyle name="Обычный 4 3 8 9 2" xfId="20052"/>
    <cellStyle name="Обычный 4 3 8_20" xfId="631"/>
    <cellStyle name="Обычный 4 3 9" xfId="146"/>
    <cellStyle name="Обычный 4 3 9 10" xfId="12056"/>
    <cellStyle name="Обычный 4 3 9 10 2" xfId="14525"/>
    <cellStyle name="Обычный 4 3 9 11" xfId="13732"/>
    <cellStyle name="Обычный 4 3 9 2" xfId="632"/>
    <cellStyle name="Обычный 4 3 9 2 2" xfId="1833"/>
    <cellStyle name="Обычный 4 3 9 2 2 2" xfId="6080"/>
    <cellStyle name="Обычный 4 3 9 2 2 2 2" xfId="10578"/>
    <cellStyle name="Обычный 4 3 9 2 2 2 3" xfId="17975"/>
    <cellStyle name="Обычный 4 3 9 2 2 3" xfId="4480"/>
    <cellStyle name="Обычный 4 3 9 2 2 4" xfId="8725"/>
    <cellStyle name="Обычный 4 3 9 2 2 5" xfId="15599"/>
    <cellStyle name="Обычный 4 3 9 2 3" xfId="5081"/>
    <cellStyle name="Обычный 4 3 9 2 3 2" xfId="9588"/>
    <cellStyle name="Обычный 4 3 9 2 3 2 2" xfId="18767"/>
    <cellStyle name="Обычный 4 3 9 2 3 3" xfId="16391"/>
    <cellStyle name="Обычный 4 3 9 2 4" xfId="3424"/>
    <cellStyle name="Обычный 4 3 9 2 4 2" xfId="17183"/>
    <cellStyle name="Обычный 4 3 9 2 5" xfId="7669"/>
    <cellStyle name="Обычный 4 3 9 2 5 2" xfId="19559"/>
    <cellStyle name="Обычный 4 3 9 2 6" xfId="12057"/>
    <cellStyle name="Обычный 4 3 9 2 6 2" xfId="20351"/>
    <cellStyle name="Обычный 4 3 9 2 7" xfId="12058"/>
    <cellStyle name="Обычный 4 3 9 2 7 2" xfId="21143"/>
    <cellStyle name="Обычный 4 3 9 2 8" xfId="12059"/>
    <cellStyle name="Обычный 4 3 9 2 8 2" xfId="14807"/>
    <cellStyle name="Обычный 4 3 9 2 9" xfId="14014"/>
    <cellStyle name="Обычный 4 3 9 3" xfId="633"/>
    <cellStyle name="Обычный 4 3 9 3 2" xfId="2095"/>
    <cellStyle name="Обычный 4 3 9 3 2 2" xfId="6342"/>
    <cellStyle name="Обычный 4 3 9 3 2 2 2" xfId="10840"/>
    <cellStyle name="Обычный 4 3 9 3 2 2 3" xfId="18237"/>
    <cellStyle name="Обычный 4 3 9 3 2 3" xfId="4481"/>
    <cellStyle name="Обычный 4 3 9 3 2 4" xfId="8726"/>
    <cellStyle name="Обычный 4 3 9 3 2 5" xfId="15861"/>
    <cellStyle name="Обычный 4 3 9 3 3" xfId="5082"/>
    <cellStyle name="Обычный 4 3 9 3 3 2" xfId="9589"/>
    <cellStyle name="Обычный 4 3 9 3 3 2 2" xfId="19029"/>
    <cellStyle name="Обычный 4 3 9 3 3 3" xfId="16653"/>
    <cellStyle name="Обычный 4 3 9 3 4" xfId="3425"/>
    <cellStyle name="Обычный 4 3 9 3 4 2" xfId="17445"/>
    <cellStyle name="Обычный 4 3 9 3 5" xfId="7670"/>
    <cellStyle name="Обычный 4 3 9 3 5 2" xfId="19821"/>
    <cellStyle name="Обычный 4 3 9 3 6" xfId="12060"/>
    <cellStyle name="Обычный 4 3 9 3 6 2" xfId="20613"/>
    <cellStyle name="Обычный 4 3 9 3 7" xfId="12061"/>
    <cellStyle name="Обычный 4 3 9 3 7 2" xfId="21405"/>
    <cellStyle name="Обычный 4 3 9 3 8" xfId="12062"/>
    <cellStyle name="Обычный 4 3 9 3 8 2" xfId="15069"/>
    <cellStyle name="Обычный 4 3 9 3 9" xfId="14276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2 5" xfId="17693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15317"/>
    <cellStyle name="Обычный 4 3 9 5" xfId="1551"/>
    <cellStyle name="Обычный 4 3 9 5 2" xfId="5798"/>
    <cellStyle name="Обычный 4 3 9 5 2 2" xfId="10296"/>
    <cellStyle name="Обычный 4 3 9 5 2 3" xfId="18485"/>
    <cellStyle name="Обычный 4 3 9 5 3" xfId="3955"/>
    <cellStyle name="Обычный 4 3 9 5 4" xfId="8200"/>
    <cellStyle name="Обычный 4 3 9 5 5" xfId="16109"/>
    <cellStyle name="Обычный 4 3 9 6" xfId="2291"/>
    <cellStyle name="Обычный 4 3 9 6 2" xfId="6535"/>
    <cellStyle name="Обычный 4 3 9 6 3" xfId="11030"/>
    <cellStyle name="Обычный 4 3 9 6 4" xfId="16901"/>
    <cellStyle name="Обычный 4 3 9 7" xfId="2824"/>
    <cellStyle name="Обычный 4 3 9 7 2" xfId="9182"/>
    <cellStyle name="Обычный 4 3 9 7 3" xfId="19277"/>
    <cellStyle name="Обычный 4 3 9 8" xfId="7068"/>
    <cellStyle name="Обычный 4 3 9 8 2" xfId="20069"/>
    <cellStyle name="Обычный 4 3 9 9" xfId="12063"/>
    <cellStyle name="Обычный 4 3 9 9 2" xfId="20861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10 2" xfId="14550"/>
    <cellStyle name="Обычный 4 4 10 11" xfId="13757"/>
    <cellStyle name="Обычный 4 4 10 2" xfId="637"/>
    <cellStyle name="Обычный 4 4 10 2 2" xfId="1718"/>
    <cellStyle name="Обычный 4 4 10 2 2 2" xfId="5965"/>
    <cellStyle name="Обычный 4 4 10 2 2 2 2" xfId="10463"/>
    <cellStyle name="Обычный 4 4 10 2 2 2 3" xfId="17860"/>
    <cellStyle name="Обычный 4 4 10 2 2 3" xfId="4482"/>
    <cellStyle name="Обычный 4 4 10 2 2 4" xfId="8727"/>
    <cellStyle name="Обычный 4 4 10 2 2 5" xfId="15484"/>
    <cellStyle name="Обычный 4 4 10 2 3" xfId="5084"/>
    <cellStyle name="Обычный 4 4 10 2 3 2" xfId="9591"/>
    <cellStyle name="Обычный 4 4 10 2 3 2 2" xfId="18652"/>
    <cellStyle name="Обычный 4 4 10 2 3 3" xfId="16276"/>
    <cellStyle name="Обычный 4 4 10 2 4" xfId="3426"/>
    <cellStyle name="Обычный 4 4 10 2 4 2" xfId="17068"/>
    <cellStyle name="Обычный 4 4 10 2 5" xfId="7671"/>
    <cellStyle name="Обычный 4 4 10 2 5 2" xfId="19444"/>
    <cellStyle name="Обычный 4 4 10 2 6" xfId="12065"/>
    <cellStyle name="Обычный 4 4 10 2 6 2" xfId="20236"/>
    <cellStyle name="Обычный 4 4 10 2 7" xfId="12066"/>
    <cellStyle name="Обычный 4 4 10 2 7 2" xfId="21028"/>
    <cellStyle name="Обычный 4 4 10 2 8" xfId="12067"/>
    <cellStyle name="Обычный 4 4 10 2 8 2" xfId="14692"/>
    <cellStyle name="Обычный 4 4 10 2 9" xfId="13899"/>
    <cellStyle name="Обычный 4 4 10 3" xfId="638"/>
    <cellStyle name="Обычный 4 4 10 3 2" xfId="1980"/>
    <cellStyle name="Обычный 4 4 10 3 2 2" xfId="6227"/>
    <cellStyle name="Обычный 4 4 10 3 2 2 2" xfId="10725"/>
    <cellStyle name="Обычный 4 4 10 3 2 2 3" xfId="18122"/>
    <cellStyle name="Обычный 4 4 10 3 2 3" xfId="4483"/>
    <cellStyle name="Обычный 4 4 10 3 2 4" xfId="8728"/>
    <cellStyle name="Обычный 4 4 10 3 2 5" xfId="15746"/>
    <cellStyle name="Обычный 4 4 10 3 3" xfId="5085"/>
    <cellStyle name="Обычный 4 4 10 3 3 2" xfId="9592"/>
    <cellStyle name="Обычный 4 4 10 3 3 2 2" xfId="18914"/>
    <cellStyle name="Обычный 4 4 10 3 3 3" xfId="16538"/>
    <cellStyle name="Обычный 4 4 10 3 4" xfId="3427"/>
    <cellStyle name="Обычный 4 4 10 3 4 2" xfId="17330"/>
    <cellStyle name="Обычный 4 4 10 3 5" xfId="7672"/>
    <cellStyle name="Обычный 4 4 10 3 5 2" xfId="19706"/>
    <cellStyle name="Обычный 4 4 10 3 6" xfId="12068"/>
    <cellStyle name="Обычный 4 4 10 3 6 2" xfId="20498"/>
    <cellStyle name="Обычный 4 4 10 3 7" xfId="12069"/>
    <cellStyle name="Обычный 4 4 10 3 7 2" xfId="21290"/>
    <cellStyle name="Обычный 4 4 10 3 8" xfId="12070"/>
    <cellStyle name="Обычный 4 4 10 3 8 2" xfId="14954"/>
    <cellStyle name="Обычный 4 4 10 3 9" xfId="14161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2 5" xfId="17718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15342"/>
    <cellStyle name="Обычный 4 4 10 5" xfId="1576"/>
    <cellStyle name="Обычный 4 4 10 5 2" xfId="5823"/>
    <cellStyle name="Обычный 4 4 10 5 2 2" xfId="10321"/>
    <cellStyle name="Обычный 4 4 10 5 2 3" xfId="18510"/>
    <cellStyle name="Обычный 4 4 10 5 3" xfId="3840"/>
    <cellStyle name="Обычный 4 4 10 5 4" xfId="8085"/>
    <cellStyle name="Обычный 4 4 10 5 5" xfId="16134"/>
    <cellStyle name="Обычный 4 4 10 6" xfId="2293"/>
    <cellStyle name="Обычный 4 4 10 6 2" xfId="6537"/>
    <cellStyle name="Обычный 4 4 10 6 3" xfId="11032"/>
    <cellStyle name="Обычный 4 4 10 6 4" xfId="16926"/>
    <cellStyle name="Обычный 4 4 10 7" xfId="2826"/>
    <cellStyle name="Обычный 4 4 10 7 2" xfId="9184"/>
    <cellStyle name="Обычный 4 4 10 7 3" xfId="19302"/>
    <cellStyle name="Обычный 4 4 10 8" xfId="7070"/>
    <cellStyle name="Обычный 4 4 10 8 2" xfId="20094"/>
    <cellStyle name="Обычный 4 4 10 9" xfId="12071"/>
    <cellStyle name="Обычный 4 4 10 9 2" xfId="20886"/>
    <cellStyle name="Обычный 4 4 10_20" xfId="640"/>
    <cellStyle name="Обычный 4 4 11" xfId="641"/>
    <cellStyle name="Обычный 4 4 11 2" xfId="1694"/>
    <cellStyle name="Обычный 4 4 11 2 2" xfId="5941"/>
    <cellStyle name="Обычный 4 4 11 2 2 2" xfId="10439"/>
    <cellStyle name="Обычный 4 4 11 2 2 3" xfId="17836"/>
    <cellStyle name="Обычный 4 4 11 2 3" xfId="4484"/>
    <cellStyle name="Обычный 4 4 11 2 4" xfId="8729"/>
    <cellStyle name="Обычный 4 4 11 2 5" xfId="15460"/>
    <cellStyle name="Обычный 4 4 11 3" xfId="5087"/>
    <cellStyle name="Обычный 4 4 11 3 2" xfId="9594"/>
    <cellStyle name="Обычный 4 4 11 3 2 2" xfId="18628"/>
    <cellStyle name="Обычный 4 4 11 3 3" xfId="16252"/>
    <cellStyle name="Обычный 4 4 11 4" xfId="3428"/>
    <cellStyle name="Обычный 4 4 11 4 2" xfId="17044"/>
    <cellStyle name="Обычный 4 4 11 5" xfId="7673"/>
    <cellStyle name="Обычный 4 4 11 5 2" xfId="19420"/>
    <cellStyle name="Обычный 4 4 11 6" xfId="12072"/>
    <cellStyle name="Обычный 4 4 11 6 2" xfId="20212"/>
    <cellStyle name="Обычный 4 4 11 7" xfId="12073"/>
    <cellStyle name="Обычный 4 4 11 7 2" xfId="21004"/>
    <cellStyle name="Обычный 4 4 11 8" xfId="12074"/>
    <cellStyle name="Обычный 4 4 11 8 2" xfId="14668"/>
    <cellStyle name="Обычный 4 4 11 9" xfId="13875"/>
    <cellStyle name="Обычный 4 4 12" xfId="642"/>
    <cellStyle name="Обычный 4 4 12 2" xfId="1956"/>
    <cellStyle name="Обычный 4 4 12 2 2" xfId="6203"/>
    <cellStyle name="Обычный 4 4 12 2 2 2" xfId="10701"/>
    <cellStyle name="Обычный 4 4 12 2 2 3" xfId="18098"/>
    <cellStyle name="Обычный 4 4 12 2 3" xfId="4485"/>
    <cellStyle name="Обычный 4 4 12 2 4" xfId="8730"/>
    <cellStyle name="Обычный 4 4 12 2 5" xfId="15722"/>
    <cellStyle name="Обычный 4 4 12 3" xfId="5088"/>
    <cellStyle name="Обычный 4 4 12 3 2" xfId="9595"/>
    <cellStyle name="Обычный 4 4 12 3 2 2" xfId="18890"/>
    <cellStyle name="Обычный 4 4 12 3 3" xfId="16514"/>
    <cellStyle name="Обычный 4 4 12 4" xfId="3429"/>
    <cellStyle name="Обычный 4 4 12 4 2" xfId="17306"/>
    <cellStyle name="Обычный 4 4 12 5" xfId="7674"/>
    <cellStyle name="Обычный 4 4 12 5 2" xfId="19682"/>
    <cellStyle name="Обычный 4 4 12 6" xfId="12075"/>
    <cellStyle name="Обычный 4 4 12 6 2" xfId="20474"/>
    <cellStyle name="Обычный 4 4 12 7" xfId="12076"/>
    <cellStyle name="Обычный 4 4 12 7 2" xfId="21266"/>
    <cellStyle name="Обычный 4 4 12 8" xfId="12077"/>
    <cellStyle name="Обычный 4 4 12 8 2" xfId="14930"/>
    <cellStyle name="Обычный 4 4 12 9" xfId="14137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2 5" xfId="17577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15201"/>
    <cellStyle name="Обычный 4 4 14" xfId="1435"/>
    <cellStyle name="Обычный 4 4 14 2" xfId="5682"/>
    <cellStyle name="Обычный 4 4 14 2 2" xfId="10180"/>
    <cellStyle name="Обычный 4 4 14 2 3" xfId="18369"/>
    <cellStyle name="Обычный 4 4 14 3" xfId="3816"/>
    <cellStyle name="Обычный 4 4 14 4" xfId="8061"/>
    <cellStyle name="Обычный 4 4 14 5" xfId="15993"/>
    <cellStyle name="Обычный 4 4 15" xfId="2292"/>
    <cellStyle name="Обычный 4 4 15 2" xfId="6536"/>
    <cellStyle name="Обычный 4 4 15 3" xfId="11031"/>
    <cellStyle name="Обычный 4 4 15 4" xfId="16785"/>
    <cellStyle name="Обычный 4 4 16" xfId="2825"/>
    <cellStyle name="Обычный 4 4 16 2" xfId="9183"/>
    <cellStyle name="Обычный 4 4 16 3" xfId="19161"/>
    <cellStyle name="Обычный 4 4 17" xfId="7069"/>
    <cellStyle name="Обычный 4 4 17 2" xfId="19953"/>
    <cellStyle name="Обычный 4 4 18" xfId="12078"/>
    <cellStyle name="Обычный 4 4 18 2" xfId="20745"/>
    <cellStyle name="Обычный 4 4 19" xfId="12079"/>
    <cellStyle name="Обычный 4 4 19 2" xfId="14409"/>
    <cellStyle name="Обычный 4 4 2" xfId="149"/>
    <cellStyle name="Обычный 4 4 2 10" xfId="12080"/>
    <cellStyle name="Обычный 4 4 2 10 2" xfId="20776"/>
    <cellStyle name="Обычный 4 4 2 11" xfId="12081"/>
    <cellStyle name="Обычный 4 4 2 11 2" xfId="14440"/>
    <cellStyle name="Обычный 4 4 2 12" xfId="13647"/>
    <cellStyle name="Обычный 4 4 2 2" xfId="150"/>
    <cellStyle name="Обычный 4 4 2 2 10" xfId="12082"/>
    <cellStyle name="Обычный 4 4 2 2 10 2" xfId="14581"/>
    <cellStyle name="Обычный 4 4 2 2 11" xfId="13788"/>
    <cellStyle name="Обычный 4 4 2 2 2" xfId="644"/>
    <cellStyle name="Обычный 4 4 2 2 2 2" xfId="1876"/>
    <cellStyle name="Обычный 4 4 2 2 2 2 2" xfId="6123"/>
    <cellStyle name="Обычный 4 4 2 2 2 2 2 2" xfId="10621"/>
    <cellStyle name="Обычный 4 4 2 2 2 2 2 3" xfId="18018"/>
    <cellStyle name="Обычный 4 4 2 2 2 2 3" xfId="4486"/>
    <cellStyle name="Обычный 4 4 2 2 2 2 4" xfId="8731"/>
    <cellStyle name="Обычный 4 4 2 2 2 2 5" xfId="15642"/>
    <cellStyle name="Обычный 4 4 2 2 2 3" xfId="5090"/>
    <cellStyle name="Обычный 4 4 2 2 2 3 2" xfId="9597"/>
    <cellStyle name="Обычный 4 4 2 2 2 3 2 2" xfId="18810"/>
    <cellStyle name="Обычный 4 4 2 2 2 3 3" xfId="16434"/>
    <cellStyle name="Обычный 4 4 2 2 2 4" xfId="3430"/>
    <cellStyle name="Обычный 4 4 2 2 2 4 2" xfId="17226"/>
    <cellStyle name="Обычный 4 4 2 2 2 5" xfId="7675"/>
    <cellStyle name="Обычный 4 4 2 2 2 5 2" xfId="19602"/>
    <cellStyle name="Обычный 4 4 2 2 2 6" xfId="12083"/>
    <cellStyle name="Обычный 4 4 2 2 2 6 2" xfId="20394"/>
    <cellStyle name="Обычный 4 4 2 2 2 7" xfId="12084"/>
    <cellStyle name="Обычный 4 4 2 2 2 7 2" xfId="21186"/>
    <cellStyle name="Обычный 4 4 2 2 2 8" xfId="12085"/>
    <cellStyle name="Обычный 4 4 2 2 2 8 2" xfId="14850"/>
    <cellStyle name="Обычный 4 4 2 2 2 9" xfId="14057"/>
    <cellStyle name="Обычный 4 4 2 2 3" xfId="645"/>
    <cellStyle name="Обычный 4 4 2 2 3 2" xfId="2138"/>
    <cellStyle name="Обычный 4 4 2 2 3 2 2" xfId="6385"/>
    <cellStyle name="Обычный 4 4 2 2 3 2 2 2" xfId="10883"/>
    <cellStyle name="Обычный 4 4 2 2 3 2 2 3" xfId="18280"/>
    <cellStyle name="Обычный 4 4 2 2 3 2 3" xfId="4487"/>
    <cellStyle name="Обычный 4 4 2 2 3 2 4" xfId="8732"/>
    <cellStyle name="Обычный 4 4 2 2 3 2 5" xfId="15904"/>
    <cellStyle name="Обычный 4 4 2 2 3 3" xfId="5091"/>
    <cellStyle name="Обычный 4 4 2 2 3 3 2" xfId="9598"/>
    <cellStyle name="Обычный 4 4 2 2 3 3 2 2" xfId="19072"/>
    <cellStyle name="Обычный 4 4 2 2 3 3 3" xfId="16696"/>
    <cellStyle name="Обычный 4 4 2 2 3 4" xfId="3431"/>
    <cellStyle name="Обычный 4 4 2 2 3 4 2" xfId="17488"/>
    <cellStyle name="Обычный 4 4 2 2 3 5" xfId="7676"/>
    <cellStyle name="Обычный 4 4 2 2 3 5 2" xfId="19864"/>
    <cellStyle name="Обычный 4 4 2 2 3 6" xfId="12086"/>
    <cellStyle name="Обычный 4 4 2 2 3 6 2" xfId="20656"/>
    <cellStyle name="Обычный 4 4 2 2 3 7" xfId="12087"/>
    <cellStyle name="Обычный 4 4 2 2 3 7 2" xfId="21448"/>
    <cellStyle name="Обычный 4 4 2 2 3 8" xfId="12088"/>
    <cellStyle name="Обычный 4 4 2 2 3 8 2" xfId="15112"/>
    <cellStyle name="Обычный 4 4 2 2 3 9" xfId="14319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2 5" xfId="17749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15373"/>
    <cellStyle name="Обычный 4 4 2 2 5" xfId="1607"/>
    <cellStyle name="Обычный 4 4 2 2 5 2" xfId="5854"/>
    <cellStyle name="Обычный 4 4 2 2 5 2 2" xfId="10352"/>
    <cellStyle name="Обычный 4 4 2 2 5 2 3" xfId="18541"/>
    <cellStyle name="Обычный 4 4 2 2 5 3" xfId="3998"/>
    <cellStyle name="Обычный 4 4 2 2 5 4" xfId="8243"/>
    <cellStyle name="Обычный 4 4 2 2 5 5" xfId="16165"/>
    <cellStyle name="Обычный 4 4 2 2 6" xfId="2295"/>
    <cellStyle name="Обычный 4 4 2 2 6 2" xfId="6539"/>
    <cellStyle name="Обычный 4 4 2 2 6 3" xfId="11034"/>
    <cellStyle name="Обычный 4 4 2 2 6 4" xfId="16957"/>
    <cellStyle name="Обычный 4 4 2 2 7" xfId="2828"/>
    <cellStyle name="Обычный 4 4 2 2 7 2" xfId="9186"/>
    <cellStyle name="Обычный 4 4 2 2 7 3" xfId="19333"/>
    <cellStyle name="Обычный 4 4 2 2 8" xfId="7072"/>
    <cellStyle name="Обычный 4 4 2 2 8 2" xfId="20125"/>
    <cellStyle name="Обычный 4 4 2 2 9" xfId="12089"/>
    <cellStyle name="Обычный 4 4 2 2 9 2" xfId="20917"/>
    <cellStyle name="Обычный 4 4 2 2_20" xfId="647"/>
    <cellStyle name="Обычный 4 4 2 3" xfId="648"/>
    <cellStyle name="Обычный 4 4 2 3 2" xfId="1749"/>
    <cellStyle name="Обычный 4 4 2 3 2 2" xfId="5996"/>
    <cellStyle name="Обычный 4 4 2 3 2 2 2" xfId="10494"/>
    <cellStyle name="Обычный 4 4 2 3 2 2 3" xfId="17891"/>
    <cellStyle name="Обычный 4 4 2 3 2 3" xfId="4488"/>
    <cellStyle name="Обычный 4 4 2 3 2 4" xfId="8733"/>
    <cellStyle name="Обычный 4 4 2 3 2 5" xfId="15515"/>
    <cellStyle name="Обычный 4 4 2 3 3" xfId="5093"/>
    <cellStyle name="Обычный 4 4 2 3 3 2" xfId="9600"/>
    <cellStyle name="Обычный 4 4 2 3 3 2 2" xfId="18683"/>
    <cellStyle name="Обычный 4 4 2 3 3 3" xfId="16307"/>
    <cellStyle name="Обычный 4 4 2 3 4" xfId="3432"/>
    <cellStyle name="Обычный 4 4 2 3 4 2" xfId="17099"/>
    <cellStyle name="Обычный 4 4 2 3 5" xfId="7677"/>
    <cellStyle name="Обычный 4 4 2 3 5 2" xfId="19475"/>
    <cellStyle name="Обычный 4 4 2 3 6" xfId="12090"/>
    <cellStyle name="Обычный 4 4 2 3 6 2" xfId="20267"/>
    <cellStyle name="Обычный 4 4 2 3 7" xfId="12091"/>
    <cellStyle name="Обычный 4 4 2 3 7 2" xfId="21059"/>
    <cellStyle name="Обычный 4 4 2 3 8" xfId="12092"/>
    <cellStyle name="Обычный 4 4 2 3 8 2" xfId="14723"/>
    <cellStyle name="Обычный 4 4 2 3 9" xfId="13930"/>
    <cellStyle name="Обычный 4 4 2 4" xfId="649"/>
    <cellStyle name="Обычный 4 4 2 4 2" xfId="2011"/>
    <cellStyle name="Обычный 4 4 2 4 2 2" xfId="6258"/>
    <cellStyle name="Обычный 4 4 2 4 2 2 2" xfId="10756"/>
    <cellStyle name="Обычный 4 4 2 4 2 2 3" xfId="18153"/>
    <cellStyle name="Обычный 4 4 2 4 2 3" xfId="4489"/>
    <cellStyle name="Обычный 4 4 2 4 2 4" xfId="8734"/>
    <cellStyle name="Обычный 4 4 2 4 2 5" xfId="15777"/>
    <cellStyle name="Обычный 4 4 2 4 3" xfId="5094"/>
    <cellStyle name="Обычный 4 4 2 4 3 2" xfId="9601"/>
    <cellStyle name="Обычный 4 4 2 4 3 2 2" xfId="18945"/>
    <cellStyle name="Обычный 4 4 2 4 3 3" xfId="16569"/>
    <cellStyle name="Обычный 4 4 2 4 4" xfId="3433"/>
    <cellStyle name="Обычный 4 4 2 4 4 2" xfId="17361"/>
    <cellStyle name="Обычный 4 4 2 4 5" xfId="7678"/>
    <cellStyle name="Обычный 4 4 2 4 5 2" xfId="19737"/>
    <cellStyle name="Обычный 4 4 2 4 6" xfId="12093"/>
    <cellStyle name="Обычный 4 4 2 4 6 2" xfId="20529"/>
    <cellStyle name="Обычный 4 4 2 4 7" xfId="12094"/>
    <cellStyle name="Обычный 4 4 2 4 7 2" xfId="21321"/>
    <cellStyle name="Обычный 4 4 2 4 8" xfId="12095"/>
    <cellStyle name="Обычный 4 4 2 4 8 2" xfId="14985"/>
    <cellStyle name="Обычный 4 4 2 4 9" xfId="14192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2 5" xfId="17608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15232"/>
    <cellStyle name="Обычный 4 4 2 6" xfId="1466"/>
    <cellStyle name="Обычный 4 4 2 6 2" xfId="5713"/>
    <cellStyle name="Обычный 4 4 2 6 2 2" xfId="10211"/>
    <cellStyle name="Обычный 4 4 2 6 2 3" xfId="18400"/>
    <cellStyle name="Обычный 4 4 2 6 3" xfId="3871"/>
    <cellStyle name="Обычный 4 4 2 6 4" xfId="8116"/>
    <cellStyle name="Обычный 4 4 2 6 5" xfId="16024"/>
    <cellStyle name="Обычный 4 4 2 7" xfId="2294"/>
    <cellStyle name="Обычный 4 4 2 7 2" xfId="6538"/>
    <cellStyle name="Обычный 4 4 2 7 3" xfId="11033"/>
    <cellStyle name="Обычный 4 4 2 7 4" xfId="16816"/>
    <cellStyle name="Обычный 4 4 2 8" xfId="2827"/>
    <cellStyle name="Обычный 4 4 2 8 2" xfId="9185"/>
    <cellStyle name="Обычный 4 4 2 8 3" xfId="19192"/>
    <cellStyle name="Обычный 4 4 2 9" xfId="7071"/>
    <cellStyle name="Обычный 4 4 2 9 2" xfId="19984"/>
    <cellStyle name="Обычный 4 4 2_20" xfId="651"/>
    <cellStyle name="Обычный 4 4 20" xfId="13616"/>
    <cellStyle name="Обычный 4 4 3" xfId="151"/>
    <cellStyle name="Обычный 4 4 3 10" xfId="12096"/>
    <cellStyle name="Обычный 4 4 3 10 2" xfId="20785"/>
    <cellStyle name="Обычный 4 4 3 11" xfId="12097"/>
    <cellStyle name="Обычный 4 4 3 11 2" xfId="14449"/>
    <cellStyle name="Обычный 4 4 3 12" xfId="13656"/>
    <cellStyle name="Обычный 4 4 3 2" xfId="152"/>
    <cellStyle name="Обычный 4 4 3 2 10" xfId="12098"/>
    <cellStyle name="Обычный 4 4 3 2 10 2" xfId="14590"/>
    <cellStyle name="Обычный 4 4 3 2 11" xfId="13797"/>
    <cellStyle name="Обычный 4 4 3 2 2" xfId="652"/>
    <cellStyle name="Обычный 4 4 3 2 2 2" xfId="1884"/>
    <cellStyle name="Обычный 4 4 3 2 2 2 2" xfId="6131"/>
    <cellStyle name="Обычный 4 4 3 2 2 2 2 2" xfId="10629"/>
    <cellStyle name="Обычный 4 4 3 2 2 2 2 3" xfId="18026"/>
    <cellStyle name="Обычный 4 4 3 2 2 2 3" xfId="4490"/>
    <cellStyle name="Обычный 4 4 3 2 2 2 4" xfId="8735"/>
    <cellStyle name="Обычный 4 4 3 2 2 2 5" xfId="15650"/>
    <cellStyle name="Обычный 4 4 3 2 2 3" xfId="5096"/>
    <cellStyle name="Обычный 4 4 3 2 2 3 2" xfId="9603"/>
    <cellStyle name="Обычный 4 4 3 2 2 3 2 2" xfId="18818"/>
    <cellStyle name="Обычный 4 4 3 2 2 3 3" xfId="16442"/>
    <cellStyle name="Обычный 4 4 3 2 2 4" xfId="3434"/>
    <cellStyle name="Обычный 4 4 3 2 2 4 2" xfId="17234"/>
    <cellStyle name="Обычный 4 4 3 2 2 5" xfId="7679"/>
    <cellStyle name="Обычный 4 4 3 2 2 5 2" xfId="19610"/>
    <cellStyle name="Обычный 4 4 3 2 2 6" xfId="12099"/>
    <cellStyle name="Обычный 4 4 3 2 2 6 2" xfId="20402"/>
    <cellStyle name="Обычный 4 4 3 2 2 7" xfId="12100"/>
    <cellStyle name="Обычный 4 4 3 2 2 7 2" xfId="21194"/>
    <cellStyle name="Обычный 4 4 3 2 2 8" xfId="12101"/>
    <cellStyle name="Обычный 4 4 3 2 2 8 2" xfId="14858"/>
    <cellStyle name="Обычный 4 4 3 2 2 9" xfId="14065"/>
    <cellStyle name="Обычный 4 4 3 2 3" xfId="653"/>
    <cellStyle name="Обычный 4 4 3 2 3 2" xfId="2146"/>
    <cellStyle name="Обычный 4 4 3 2 3 2 2" xfId="6393"/>
    <cellStyle name="Обычный 4 4 3 2 3 2 2 2" xfId="10891"/>
    <cellStyle name="Обычный 4 4 3 2 3 2 2 3" xfId="18288"/>
    <cellStyle name="Обычный 4 4 3 2 3 2 3" xfId="4491"/>
    <cellStyle name="Обычный 4 4 3 2 3 2 4" xfId="8736"/>
    <cellStyle name="Обычный 4 4 3 2 3 2 5" xfId="15912"/>
    <cellStyle name="Обычный 4 4 3 2 3 3" xfId="5097"/>
    <cellStyle name="Обычный 4 4 3 2 3 3 2" xfId="9604"/>
    <cellStyle name="Обычный 4 4 3 2 3 3 2 2" xfId="19080"/>
    <cellStyle name="Обычный 4 4 3 2 3 3 3" xfId="16704"/>
    <cellStyle name="Обычный 4 4 3 2 3 4" xfId="3435"/>
    <cellStyle name="Обычный 4 4 3 2 3 4 2" xfId="17496"/>
    <cellStyle name="Обычный 4 4 3 2 3 5" xfId="7680"/>
    <cellStyle name="Обычный 4 4 3 2 3 5 2" xfId="19872"/>
    <cellStyle name="Обычный 4 4 3 2 3 6" xfId="12102"/>
    <cellStyle name="Обычный 4 4 3 2 3 6 2" xfId="20664"/>
    <cellStyle name="Обычный 4 4 3 2 3 7" xfId="12103"/>
    <cellStyle name="Обычный 4 4 3 2 3 7 2" xfId="21456"/>
    <cellStyle name="Обычный 4 4 3 2 3 8" xfId="12104"/>
    <cellStyle name="Обычный 4 4 3 2 3 8 2" xfId="15120"/>
    <cellStyle name="Обычный 4 4 3 2 3 9" xfId="14327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2 5" xfId="17758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15382"/>
    <cellStyle name="Обычный 4 4 3 2 5" xfId="1616"/>
    <cellStyle name="Обычный 4 4 3 2 5 2" xfId="5863"/>
    <cellStyle name="Обычный 4 4 3 2 5 2 2" xfId="10361"/>
    <cellStyle name="Обычный 4 4 3 2 5 2 3" xfId="18550"/>
    <cellStyle name="Обычный 4 4 3 2 5 3" xfId="4006"/>
    <cellStyle name="Обычный 4 4 3 2 5 4" xfId="8251"/>
    <cellStyle name="Обычный 4 4 3 2 5 5" xfId="16174"/>
    <cellStyle name="Обычный 4 4 3 2 6" xfId="2297"/>
    <cellStyle name="Обычный 4 4 3 2 6 2" xfId="6541"/>
    <cellStyle name="Обычный 4 4 3 2 6 3" xfId="11036"/>
    <cellStyle name="Обычный 4 4 3 2 6 4" xfId="16966"/>
    <cellStyle name="Обычный 4 4 3 2 7" xfId="2830"/>
    <cellStyle name="Обычный 4 4 3 2 7 2" xfId="9188"/>
    <cellStyle name="Обычный 4 4 3 2 7 3" xfId="19342"/>
    <cellStyle name="Обычный 4 4 3 2 8" xfId="7074"/>
    <cellStyle name="Обычный 4 4 3 2 8 2" xfId="20134"/>
    <cellStyle name="Обычный 4 4 3 2 9" xfId="12105"/>
    <cellStyle name="Обычный 4 4 3 2 9 2" xfId="20926"/>
    <cellStyle name="Обычный 4 4 3 2_20" xfId="655"/>
    <cellStyle name="Обычный 4 4 3 3" xfId="656"/>
    <cellStyle name="Обычный 4 4 3 3 2" xfId="1758"/>
    <cellStyle name="Обычный 4 4 3 3 2 2" xfId="6005"/>
    <cellStyle name="Обычный 4 4 3 3 2 2 2" xfId="10503"/>
    <cellStyle name="Обычный 4 4 3 3 2 2 3" xfId="17900"/>
    <cellStyle name="Обычный 4 4 3 3 2 3" xfId="4492"/>
    <cellStyle name="Обычный 4 4 3 3 2 4" xfId="8737"/>
    <cellStyle name="Обычный 4 4 3 3 2 5" xfId="15524"/>
    <cellStyle name="Обычный 4 4 3 3 3" xfId="5099"/>
    <cellStyle name="Обычный 4 4 3 3 3 2" xfId="9606"/>
    <cellStyle name="Обычный 4 4 3 3 3 2 2" xfId="18692"/>
    <cellStyle name="Обычный 4 4 3 3 3 3" xfId="16316"/>
    <cellStyle name="Обычный 4 4 3 3 4" xfId="3436"/>
    <cellStyle name="Обычный 4 4 3 3 4 2" xfId="17108"/>
    <cellStyle name="Обычный 4 4 3 3 5" xfId="7681"/>
    <cellStyle name="Обычный 4 4 3 3 5 2" xfId="19484"/>
    <cellStyle name="Обычный 4 4 3 3 6" xfId="12106"/>
    <cellStyle name="Обычный 4 4 3 3 6 2" xfId="20276"/>
    <cellStyle name="Обычный 4 4 3 3 7" xfId="12107"/>
    <cellStyle name="Обычный 4 4 3 3 7 2" xfId="21068"/>
    <cellStyle name="Обычный 4 4 3 3 8" xfId="12108"/>
    <cellStyle name="Обычный 4 4 3 3 8 2" xfId="14732"/>
    <cellStyle name="Обычный 4 4 3 3 9" xfId="13939"/>
    <cellStyle name="Обычный 4 4 3 4" xfId="657"/>
    <cellStyle name="Обычный 4 4 3 4 2" xfId="2020"/>
    <cellStyle name="Обычный 4 4 3 4 2 2" xfId="6267"/>
    <cellStyle name="Обычный 4 4 3 4 2 2 2" xfId="10765"/>
    <cellStyle name="Обычный 4 4 3 4 2 2 3" xfId="18162"/>
    <cellStyle name="Обычный 4 4 3 4 2 3" xfId="4493"/>
    <cellStyle name="Обычный 4 4 3 4 2 4" xfId="8738"/>
    <cellStyle name="Обычный 4 4 3 4 2 5" xfId="15786"/>
    <cellStyle name="Обычный 4 4 3 4 3" xfId="5100"/>
    <cellStyle name="Обычный 4 4 3 4 3 2" xfId="9607"/>
    <cellStyle name="Обычный 4 4 3 4 3 2 2" xfId="18954"/>
    <cellStyle name="Обычный 4 4 3 4 3 3" xfId="16578"/>
    <cellStyle name="Обычный 4 4 3 4 4" xfId="3437"/>
    <cellStyle name="Обычный 4 4 3 4 4 2" xfId="17370"/>
    <cellStyle name="Обычный 4 4 3 4 5" xfId="7682"/>
    <cellStyle name="Обычный 4 4 3 4 5 2" xfId="19746"/>
    <cellStyle name="Обычный 4 4 3 4 6" xfId="12109"/>
    <cellStyle name="Обычный 4 4 3 4 6 2" xfId="20538"/>
    <cellStyle name="Обычный 4 4 3 4 7" xfId="12110"/>
    <cellStyle name="Обычный 4 4 3 4 7 2" xfId="21330"/>
    <cellStyle name="Обычный 4 4 3 4 8" xfId="12111"/>
    <cellStyle name="Обычный 4 4 3 4 8 2" xfId="14994"/>
    <cellStyle name="Обычный 4 4 3 4 9" xfId="14201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2 5" xfId="17617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15241"/>
    <cellStyle name="Обычный 4 4 3 6" xfId="1475"/>
    <cellStyle name="Обычный 4 4 3 6 2" xfId="5722"/>
    <cellStyle name="Обычный 4 4 3 6 2 2" xfId="10220"/>
    <cellStyle name="Обычный 4 4 3 6 2 3" xfId="18409"/>
    <cellStyle name="Обычный 4 4 3 6 3" xfId="3880"/>
    <cellStyle name="Обычный 4 4 3 6 4" xfId="8125"/>
    <cellStyle name="Обычный 4 4 3 6 5" xfId="16033"/>
    <cellStyle name="Обычный 4 4 3 7" xfId="2296"/>
    <cellStyle name="Обычный 4 4 3 7 2" xfId="6540"/>
    <cellStyle name="Обычный 4 4 3 7 3" xfId="11035"/>
    <cellStyle name="Обычный 4 4 3 7 4" xfId="16825"/>
    <cellStyle name="Обычный 4 4 3 8" xfId="2829"/>
    <cellStyle name="Обычный 4 4 3 8 2" xfId="9187"/>
    <cellStyle name="Обычный 4 4 3 8 3" xfId="19201"/>
    <cellStyle name="Обычный 4 4 3 9" xfId="7073"/>
    <cellStyle name="Обычный 4 4 3 9 2" xfId="19993"/>
    <cellStyle name="Обычный 4 4 3_20" xfId="659"/>
    <cellStyle name="Обычный 4 4 4" xfId="153"/>
    <cellStyle name="Обычный 4 4 4 10" xfId="12112"/>
    <cellStyle name="Обычный 4 4 4 10 2" xfId="20795"/>
    <cellStyle name="Обычный 4 4 4 11" xfId="12113"/>
    <cellStyle name="Обычный 4 4 4 11 2" xfId="14459"/>
    <cellStyle name="Обычный 4 4 4 12" xfId="13666"/>
    <cellStyle name="Обычный 4 4 4 2" xfId="154"/>
    <cellStyle name="Обычный 4 4 4 2 10" xfId="12114"/>
    <cellStyle name="Обычный 4 4 4 2 10 2" xfId="14600"/>
    <cellStyle name="Обычный 4 4 4 2 11" xfId="13807"/>
    <cellStyle name="Обычный 4 4 4 2 2" xfId="660"/>
    <cellStyle name="Обычный 4 4 4 2 2 2" xfId="1892"/>
    <cellStyle name="Обычный 4 4 4 2 2 2 2" xfId="6139"/>
    <cellStyle name="Обычный 4 4 4 2 2 2 2 2" xfId="10637"/>
    <cellStyle name="Обычный 4 4 4 2 2 2 2 3" xfId="18034"/>
    <cellStyle name="Обычный 4 4 4 2 2 2 3" xfId="4494"/>
    <cellStyle name="Обычный 4 4 4 2 2 2 4" xfId="8739"/>
    <cellStyle name="Обычный 4 4 4 2 2 2 5" xfId="15658"/>
    <cellStyle name="Обычный 4 4 4 2 2 3" xfId="5102"/>
    <cellStyle name="Обычный 4 4 4 2 2 3 2" xfId="9609"/>
    <cellStyle name="Обычный 4 4 4 2 2 3 2 2" xfId="18826"/>
    <cellStyle name="Обычный 4 4 4 2 2 3 3" xfId="16450"/>
    <cellStyle name="Обычный 4 4 4 2 2 4" xfId="3438"/>
    <cellStyle name="Обычный 4 4 4 2 2 4 2" xfId="17242"/>
    <cellStyle name="Обычный 4 4 4 2 2 5" xfId="7683"/>
    <cellStyle name="Обычный 4 4 4 2 2 5 2" xfId="19618"/>
    <cellStyle name="Обычный 4 4 4 2 2 6" xfId="12115"/>
    <cellStyle name="Обычный 4 4 4 2 2 6 2" xfId="20410"/>
    <cellStyle name="Обычный 4 4 4 2 2 7" xfId="12116"/>
    <cellStyle name="Обычный 4 4 4 2 2 7 2" xfId="21202"/>
    <cellStyle name="Обычный 4 4 4 2 2 8" xfId="12117"/>
    <cellStyle name="Обычный 4 4 4 2 2 8 2" xfId="14866"/>
    <cellStyle name="Обычный 4 4 4 2 2 9" xfId="14073"/>
    <cellStyle name="Обычный 4 4 4 2 3" xfId="661"/>
    <cellStyle name="Обычный 4 4 4 2 3 2" xfId="2154"/>
    <cellStyle name="Обычный 4 4 4 2 3 2 2" xfId="6401"/>
    <cellStyle name="Обычный 4 4 4 2 3 2 2 2" xfId="10899"/>
    <cellStyle name="Обычный 4 4 4 2 3 2 2 3" xfId="18296"/>
    <cellStyle name="Обычный 4 4 4 2 3 2 3" xfId="4495"/>
    <cellStyle name="Обычный 4 4 4 2 3 2 4" xfId="8740"/>
    <cellStyle name="Обычный 4 4 4 2 3 2 5" xfId="15920"/>
    <cellStyle name="Обычный 4 4 4 2 3 3" xfId="5103"/>
    <cellStyle name="Обычный 4 4 4 2 3 3 2" xfId="9610"/>
    <cellStyle name="Обычный 4 4 4 2 3 3 2 2" xfId="19088"/>
    <cellStyle name="Обычный 4 4 4 2 3 3 3" xfId="16712"/>
    <cellStyle name="Обычный 4 4 4 2 3 4" xfId="3439"/>
    <cellStyle name="Обычный 4 4 4 2 3 4 2" xfId="17504"/>
    <cellStyle name="Обычный 4 4 4 2 3 5" xfId="7684"/>
    <cellStyle name="Обычный 4 4 4 2 3 5 2" xfId="19880"/>
    <cellStyle name="Обычный 4 4 4 2 3 6" xfId="12118"/>
    <cellStyle name="Обычный 4 4 4 2 3 6 2" xfId="20672"/>
    <cellStyle name="Обычный 4 4 4 2 3 7" xfId="12119"/>
    <cellStyle name="Обычный 4 4 4 2 3 7 2" xfId="21464"/>
    <cellStyle name="Обычный 4 4 4 2 3 8" xfId="12120"/>
    <cellStyle name="Обычный 4 4 4 2 3 8 2" xfId="15128"/>
    <cellStyle name="Обычный 4 4 4 2 3 9" xfId="14335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2 5" xfId="1776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15392"/>
    <cellStyle name="Обычный 4 4 4 2 5" xfId="1626"/>
    <cellStyle name="Обычный 4 4 4 2 5 2" xfId="5873"/>
    <cellStyle name="Обычный 4 4 4 2 5 2 2" xfId="10371"/>
    <cellStyle name="Обычный 4 4 4 2 5 2 3" xfId="18560"/>
    <cellStyle name="Обычный 4 4 4 2 5 3" xfId="4014"/>
    <cellStyle name="Обычный 4 4 4 2 5 4" xfId="8259"/>
    <cellStyle name="Обычный 4 4 4 2 5 5" xfId="16184"/>
    <cellStyle name="Обычный 4 4 4 2 6" xfId="2299"/>
    <cellStyle name="Обычный 4 4 4 2 6 2" xfId="6543"/>
    <cellStyle name="Обычный 4 4 4 2 6 3" xfId="11038"/>
    <cellStyle name="Обычный 4 4 4 2 6 4" xfId="16976"/>
    <cellStyle name="Обычный 4 4 4 2 7" xfId="2832"/>
    <cellStyle name="Обычный 4 4 4 2 7 2" xfId="9190"/>
    <cellStyle name="Обычный 4 4 4 2 7 3" xfId="19352"/>
    <cellStyle name="Обычный 4 4 4 2 8" xfId="7076"/>
    <cellStyle name="Обычный 4 4 4 2 8 2" xfId="20144"/>
    <cellStyle name="Обычный 4 4 4 2 9" xfId="12121"/>
    <cellStyle name="Обычный 4 4 4 2 9 2" xfId="20936"/>
    <cellStyle name="Обычный 4 4 4 2_20" xfId="663"/>
    <cellStyle name="Обычный 4 4 4 3" xfId="664"/>
    <cellStyle name="Обычный 4 4 4 3 2" xfId="1768"/>
    <cellStyle name="Обычный 4 4 4 3 2 2" xfId="6015"/>
    <cellStyle name="Обычный 4 4 4 3 2 2 2" xfId="10513"/>
    <cellStyle name="Обычный 4 4 4 3 2 2 3" xfId="17910"/>
    <cellStyle name="Обычный 4 4 4 3 2 3" xfId="4496"/>
    <cellStyle name="Обычный 4 4 4 3 2 4" xfId="8741"/>
    <cellStyle name="Обычный 4 4 4 3 2 5" xfId="15534"/>
    <cellStyle name="Обычный 4 4 4 3 3" xfId="5105"/>
    <cellStyle name="Обычный 4 4 4 3 3 2" xfId="9612"/>
    <cellStyle name="Обычный 4 4 4 3 3 2 2" xfId="18702"/>
    <cellStyle name="Обычный 4 4 4 3 3 3" xfId="16326"/>
    <cellStyle name="Обычный 4 4 4 3 4" xfId="3440"/>
    <cellStyle name="Обычный 4 4 4 3 4 2" xfId="17118"/>
    <cellStyle name="Обычный 4 4 4 3 5" xfId="7685"/>
    <cellStyle name="Обычный 4 4 4 3 5 2" xfId="19494"/>
    <cellStyle name="Обычный 4 4 4 3 6" xfId="12122"/>
    <cellStyle name="Обычный 4 4 4 3 6 2" xfId="20286"/>
    <cellStyle name="Обычный 4 4 4 3 7" xfId="12123"/>
    <cellStyle name="Обычный 4 4 4 3 7 2" xfId="21078"/>
    <cellStyle name="Обычный 4 4 4 3 8" xfId="12124"/>
    <cellStyle name="Обычный 4 4 4 3 8 2" xfId="14742"/>
    <cellStyle name="Обычный 4 4 4 3 9" xfId="13949"/>
    <cellStyle name="Обычный 4 4 4 4" xfId="665"/>
    <cellStyle name="Обычный 4 4 4 4 2" xfId="2030"/>
    <cellStyle name="Обычный 4 4 4 4 2 2" xfId="6277"/>
    <cellStyle name="Обычный 4 4 4 4 2 2 2" xfId="10775"/>
    <cellStyle name="Обычный 4 4 4 4 2 2 3" xfId="18172"/>
    <cellStyle name="Обычный 4 4 4 4 2 3" xfId="4497"/>
    <cellStyle name="Обычный 4 4 4 4 2 4" xfId="8742"/>
    <cellStyle name="Обычный 4 4 4 4 2 5" xfId="15796"/>
    <cellStyle name="Обычный 4 4 4 4 3" xfId="5106"/>
    <cellStyle name="Обычный 4 4 4 4 3 2" xfId="9613"/>
    <cellStyle name="Обычный 4 4 4 4 3 2 2" xfId="18964"/>
    <cellStyle name="Обычный 4 4 4 4 3 3" xfId="16588"/>
    <cellStyle name="Обычный 4 4 4 4 4" xfId="3441"/>
    <cellStyle name="Обычный 4 4 4 4 4 2" xfId="17380"/>
    <cellStyle name="Обычный 4 4 4 4 5" xfId="7686"/>
    <cellStyle name="Обычный 4 4 4 4 5 2" xfId="19756"/>
    <cellStyle name="Обычный 4 4 4 4 6" xfId="12125"/>
    <cellStyle name="Обычный 4 4 4 4 6 2" xfId="20548"/>
    <cellStyle name="Обычный 4 4 4 4 7" xfId="12126"/>
    <cellStyle name="Обычный 4 4 4 4 7 2" xfId="21340"/>
    <cellStyle name="Обычный 4 4 4 4 8" xfId="12127"/>
    <cellStyle name="Обычный 4 4 4 4 8 2" xfId="15004"/>
    <cellStyle name="Обычный 4 4 4 4 9" xfId="14211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2 5" xfId="1762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15251"/>
    <cellStyle name="Обычный 4 4 4 6" xfId="1485"/>
    <cellStyle name="Обычный 4 4 4 6 2" xfId="5732"/>
    <cellStyle name="Обычный 4 4 4 6 2 2" xfId="10230"/>
    <cellStyle name="Обычный 4 4 4 6 2 3" xfId="18419"/>
    <cellStyle name="Обычный 4 4 4 6 3" xfId="3890"/>
    <cellStyle name="Обычный 4 4 4 6 4" xfId="8135"/>
    <cellStyle name="Обычный 4 4 4 6 5" xfId="16043"/>
    <cellStyle name="Обычный 4 4 4 7" xfId="2298"/>
    <cellStyle name="Обычный 4 4 4 7 2" xfId="6542"/>
    <cellStyle name="Обычный 4 4 4 7 3" xfId="11037"/>
    <cellStyle name="Обычный 4 4 4 7 4" xfId="16835"/>
    <cellStyle name="Обычный 4 4 4 8" xfId="2831"/>
    <cellStyle name="Обычный 4 4 4 8 2" xfId="9189"/>
    <cellStyle name="Обычный 4 4 4 8 3" xfId="19211"/>
    <cellStyle name="Обычный 4 4 4 9" xfId="7075"/>
    <cellStyle name="Обычный 4 4 4 9 2" xfId="20003"/>
    <cellStyle name="Обычный 4 4 4_20" xfId="667"/>
    <cellStyle name="Обычный 4 4 5" xfId="155"/>
    <cellStyle name="Обычный 4 4 5 10" xfId="12128"/>
    <cellStyle name="Обычный 4 4 5 10 2" xfId="20806"/>
    <cellStyle name="Обычный 4 4 5 11" xfId="12129"/>
    <cellStyle name="Обычный 4 4 5 11 2" xfId="14470"/>
    <cellStyle name="Обычный 4 4 5 12" xfId="13677"/>
    <cellStyle name="Обычный 4 4 5 2" xfId="156"/>
    <cellStyle name="Обычный 4 4 5 2 10" xfId="12130"/>
    <cellStyle name="Обычный 4 4 5 2 10 2" xfId="14611"/>
    <cellStyle name="Обычный 4 4 5 2 11" xfId="13818"/>
    <cellStyle name="Обычный 4 4 5 2 2" xfId="668"/>
    <cellStyle name="Обычный 4 4 5 2 2 2" xfId="1902"/>
    <cellStyle name="Обычный 4 4 5 2 2 2 2" xfId="6149"/>
    <cellStyle name="Обычный 4 4 5 2 2 2 2 2" xfId="10647"/>
    <cellStyle name="Обычный 4 4 5 2 2 2 2 3" xfId="18044"/>
    <cellStyle name="Обычный 4 4 5 2 2 2 3" xfId="4498"/>
    <cellStyle name="Обычный 4 4 5 2 2 2 4" xfId="8743"/>
    <cellStyle name="Обычный 4 4 5 2 2 2 5" xfId="15668"/>
    <cellStyle name="Обычный 4 4 5 2 2 3" xfId="5108"/>
    <cellStyle name="Обычный 4 4 5 2 2 3 2" xfId="9615"/>
    <cellStyle name="Обычный 4 4 5 2 2 3 2 2" xfId="18836"/>
    <cellStyle name="Обычный 4 4 5 2 2 3 3" xfId="16460"/>
    <cellStyle name="Обычный 4 4 5 2 2 4" xfId="3442"/>
    <cellStyle name="Обычный 4 4 5 2 2 4 2" xfId="17252"/>
    <cellStyle name="Обычный 4 4 5 2 2 5" xfId="7687"/>
    <cellStyle name="Обычный 4 4 5 2 2 5 2" xfId="19628"/>
    <cellStyle name="Обычный 4 4 5 2 2 6" xfId="12131"/>
    <cellStyle name="Обычный 4 4 5 2 2 6 2" xfId="20420"/>
    <cellStyle name="Обычный 4 4 5 2 2 7" xfId="12132"/>
    <cellStyle name="Обычный 4 4 5 2 2 7 2" xfId="21212"/>
    <cellStyle name="Обычный 4 4 5 2 2 8" xfId="12133"/>
    <cellStyle name="Обычный 4 4 5 2 2 8 2" xfId="14876"/>
    <cellStyle name="Обычный 4 4 5 2 2 9" xfId="14083"/>
    <cellStyle name="Обычный 4 4 5 2 3" xfId="669"/>
    <cellStyle name="Обычный 4 4 5 2 3 2" xfId="2165"/>
    <cellStyle name="Обычный 4 4 5 2 3 2 2" xfId="6412"/>
    <cellStyle name="Обычный 4 4 5 2 3 2 2 2" xfId="10910"/>
    <cellStyle name="Обычный 4 4 5 2 3 2 2 3" xfId="18307"/>
    <cellStyle name="Обычный 4 4 5 2 3 2 3" xfId="4499"/>
    <cellStyle name="Обычный 4 4 5 2 3 2 4" xfId="8744"/>
    <cellStyle name="Обычный 4 4 5 2 3 2 5" xfId="15931"/>
    <cellStyle name="Обычный 4 4 5 2 3 3" xfId="5109"/>
    <cellStyle name="Обычный 4 4 5 2 3 3 2" xfId="9616"/>
    <cellStyle name="Обычный 4 4 5 2 3 3 2 2" xfId="19099"/>
    <cellStyle name="Обычный 4 4 5 2 3 3 3" xfId="16723"/>
    <cellStyle name="Обычный 4 4 5 2 3 4" xfId="3443"/>
    <cellStyle name="Обычный 4 4 5 2 3 4 2" xfId="17515"/>
    <cellStyle name="Обычный 4 4 5 2 3 5" xfId="7688"/>
    <cellStyle name="Обычный 4 4 5 2 3 5 2" xfId="19891"/>
    <cellStyle name="Обычный 4 4 5 2 3 6" xfId="12134"/>
    <cellStyle name="Обычный 4 4 5 2 3 6 2" xfId="20683"/>
    <cellStyle name="Обычный 4 4 5 2 3 7" xfId="12135"/>
    <cellStyle name="Обычный 4 4 5 2 3 7 2" xfId="21475"/>
    <cellStyle name="Обычный 4 4 5 2 3 8" xfId="12136"/>
    <cellStyle name="Обычный 4 4 5 2 3 8 2" xfId="15139"/>
    <cellStyle name="Обычный 4 4 5 2 3 9" xfId="14346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2 5" xfId="17779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15403"/>
    <cellStyle name="Обычный 4 4 5 2 5" xfId="1637"/>
    <cellStyle name="Обычный 4 4 5 2 5 2" xfId="5884"/>
    <cellStyle name="Обычный 4 4 5 2 5 2 2" xfId="10382"/>
    <cellStyle name="Обычный 4 4 5 2 5 2 3" xfId="18571"/>
    <cellStyle name="Обычный 4 4 5 2 5 3" xfId="4025"/>
    <cellStyle name="Обычный 4 4 5 2 5 4" xfId="8270"/>
    <cellStyle name="Обычный 4 4 5 2 5 5" xfId="16195"/>
    <cellStyle name="Обычный 4 4 5 2 6" xfId="2301"/>
    <cellStyle name="Обычный 4 4 5 2 6 2" xfId="6545"/>
    <cellStyle name="Обычный 4 4 5 2 6 3" xfId="11040"/>
    <cellStyle name="Обычный 4 4 5 2 6 4" xfId="16987"/>
    <cellStyle name="Обычный 4 4 5 2 7" xfId="2834"/>
    <cellStyle name="Обычный 4 4 5 2 7 2" xfId="9192"/>
    <cellStyle name="Обычный 4 4 5 2 7 3" xfId="19363"/>
    <cellStyle name="Обычный 4 4 5 2 8" xfId="7078"/>
    <cellStyle name="Обычный 4 4 5 2 8 2" xfId="20155"/>
    <cellStyle name="Обычный 4 4 5 2 9" xfId="12137"/>
    <cellStyle name="Обычный 4 4 5 2 9 2" xfId="20947"/>
    <cellStyle name="Обычный 4 4 5 2_20" xfId="671"/>
    <cellStyle name="Обычный 4 4 5 3" xfId="672"/>
    <cellStyle name="Обычный 4 4 5 3 2" xfId="1779"/>
    <cellStyle name="Обычный 4 4 5 3 2 2" xfId="6026"/>
    <cellStyle name="Обычный 4 4 5 3 2 2 2" xfId="10524"/>
    <cellStyle name="Обычный 4 4 5 3 2 2 3" xfId="17921"/>
    <cellStyle name="Обычный 4 4 5 3 2 3" xfId="4500"/>
    <cellStyle name="Обычный 4 4 5 3 2 4" xfId="8745"/>
    <cellStyle name="Обычный 4 4 5 3 2 5" xfId="15545"/>
    <cellStyle name="Обычный 4 4 5 3 3" xfId="5111"/>
    <cellStyle name="Обычный 4 4 5 3 3 2" xfId="9618"/>
    <cellStyle name="Обычный 4 4 5 3 3 2 2" xfId="18713"/>
    <cellStyle name="Обычный 4 4 5 3 3 3" xfId="16337"/>
    <cellStyle name="Обычный 4 4 5 3 4" xfId="3444"/>
    <cellStyle name="Обычный 4 4 5 3 4 2" xfId="17129"/>
    <cellStyle name="Обычный 4 4 5 3 5" xfId="7689"/>
    <cellStyle name="Обычный 4 4 5 3 5 2" xfId="19505"/>
    <cellStyle name="Обычный 4 4 5 3 6" xfId="12138"/>
    <cellStyle name="Обычный 4 4 5 3 6 2" xfId="20297"/>
    <cellStyle name="Обычный 4 4 5 3 7" xfId="12139"/>
    <cellStyle name="Обычный 4 4 5 3 7 2" xfId="21089"/>
    <cellStyle name="Обычный 4 4 5 3 8" xfId="12140"/>
    <cellStyle name="Обычный 4 4 5 3 8 2" xfId="14753"/>
    <cellStyle name="Обычный 4 4 5 3 9" xfId="13960"/>
    <cellStyle name="Обычный 4 4 5 4" xfId="673"/>
    <cellStyle name="Обычный 4 4 5 4 2" xfId="2041"/>
    <cellStyle name="Обычный 4 4 5 4 2 2" xfId="6288"/>
    <cellStyle name="Обычный 4 4 5 4 2 2 2" xfId="10786"/>
    <cellStyle name="Обычный 4 4 5 4 2 2 3" xfId="18183"/>
    <cellStyle name="Обычный 4 4 5 4 2 3" xfId="4501"/>
    <cellStyle name="Обычный 4 4 5 4 2 4" xfId="8746"/>
    <cellStyle name="Обычный 4 4 5 4 2 5" xfId="15807"/>
    <cellStyle name="Обычный 4 4 5 4 3" xfId="5112"/>
    <cellStyle name="Обычный 4 4 5 4 3 2" xfId="9619"/>
    <cellStyle name="Обычный 4 4 5 4 3 2 2" xfId="18975"/>
    <cellStyle name="Обычный 4 4 5 4 3 3" xfId="16599"/>
    <cellStyle name="Обычный 4 4 5 4 4" xfId="3445"/>
    <cellStyle name="Обычный 4 4 5 4 4 2" xfId="17391"/>
    <cellStyle name="Обычный 4 4 5 4 5" xfId="7690"/>
    <cellStyle name="Обычный 4 4 5 4 5 2" xfId="19767"/>
    <cellStyle name="Обычный 4 4 5 4 6" xfId="12141"/>
    <cellStyle name="Обычный 4 4 5 4 6 2" xfId="20559"/>
    <cellStyle name="Обычный 4 4 5 4 7" xfId="12142"/>
    <cellStyle name="Обычный 4 4 5 4 7 2" xfId="21351"/>
    <cellStyle name="Обычный 4 4 5 4 8" xfId="12143"/>
    <cellStyle name="Обычный 4 4 5 4 8 2" xfId="15015"/>
    <cellStyle name="Обычный 4 4 5 4 9" xfId="14222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2 5" xfId="17638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15262"/>
    <cellStyle name="Обычный 4 4 5 6" xfId="1496"/>
    <cellStyle name="Обычный 4 4 5 6 2" xfId="5743"/>
    <cellStyle name="Обычный 4 4 5 6 2 2" xfId="10241"/>
    <cellStyle name="Обычный 4 4 5 6 2 3" xfId="18430"/>
    <cellStyle name="Обычный 4 4 5 6 3" xfId="3901"/>
    <cellStyle name="Обычный 4 4 5 6 4" xfId="8146"/>
    <cellStyle name="Обычный 4 4 5 6 5" xfId="16054"/>
    <cellStyle name="Обычный 4 4 5 7" xfId="2300"/>
    <cellStyle name="Обычный 4 4 5 7 2" xfId="6544"/>
    <cellStyle name="Обычный 4 4 5 7 3" xfId="11039"/>
    <cellStyle name="Обычный 4 4 5 7 4" xfId="16846"/>
    <cellStyle name="Обычный 4 4 5 8" xfId="2833"/>
    <cellStyle name="Обычный 4 4 5 8 2" xfId="9191"/>
    <cellStyle name="Обычный 4 4 5 8 3" xfId="19222"/>
    <cellStyle name="Обычный 4 4 5 9" xfId="7077"/>
    <cellStyle name="Обычный 4 4 5 9 2" xfId="20014"/>
    <cellStyle name="Обычный 4 4 5_20" xfId="675"/>
    <cellStyle name="Обычный 4 4 6" xfId="157"/>
    <cellStyle name="Обычный 4 4 6 10" xfId="12144"/>
    <cellStyle name="Обычный 4 4 6 10 2" xfId="20818"/>
    <cellStyle name="Обычный 4 4 6 11" xfId="12145"/>
    <cellStyle name="Обычный 4 4 6 11 2" xfId="14482"/>
    <cellStyle name="Обычный 4 4 6 12" xfId="13689"/>
    <cellStyle name="Обычный 4 4 6 2" xfId="158"/>
    <cellStyle name="Обычный 4 4 6 2 10" xfId="12146"/>
    <cellStyle name="Обычный 4 4 6 2 10 2" xfId="14622"/>
    <cellStyle name="Обычный 4 4 6 2 11" xfId="13829"/>
    <cellStyle name="Обычный 4 4 6 2 2" xfId="676"/>
    <cellStyle name="Обычный 4 4 6 2 2 2" xfId="1913"/>
    <cellStyle name="Обычный 4 4 6 2 2 2 2" xfId="6160"/>
    <cellStyle name="Обычный 4 4 6 2 2 2 2 2" xfId="10658"/>
    <cellStyle name="Обычный 4 4 6 2 2 2 2 3" xfId="18055"/>
    <cellStyle name="Обычный 4 4 6 2 2 2 3" xfId="4502"/>
    <cellStyle name="Обычный 4 4 6 2 2 2 4" xfId="8747"/>
    <cellStyle name="Обычный 4 4 6 2 2 2 5" xfId="15679"/>
    <cellStyle name="Обычный 4 4 6 2 2 3" xfId="5114"/>
    <cellStyle name="Обычный 4 4 6 2 2 3 2" xfId="9621"/>
    <cellStyle name="Обычный 4 4 6 2 2 3 2 2" xfId="18847"/>
    <cellStyle name="Обычный 4 4 6 2 2 3 3" xfId="16471"/>
    <cellStyle name="Обычный 4 4 6 2 2 4" xfId="3446"/>
    <cellStyle name="Обычный 4 4 6 2 2 4 2" xfId="17263"/>
    <cellStyle name="Обычный 4 4 6 2 2 5" xfId="7691"/>
    <cellStyle name="Обычный 4 4 6 2 2 5 2" xfId="19639"/>
    <cellStyle name="Обычный 4 4 6 2 2 6" xfId="12147"/>
    <cellStyle name="Обычный 4 4 6 2 2 6 2" xfId="20431"/>
    <cellStyle name="Обычный 4 4 6 2 2 7" xfId="12148"/>
    <cellStyle name="Обычный 4 4 6 2 2 7 2" xfId="21223"/>
    <cellStyle name="Обычный 4 4 6 2 2 8" xfId="12149"/>
    <cellStyle name="Обычный 4 4 6 2 2 8 2" xfId="14887"/>
    <cellStyle name="Обычный 4 4 6 2 2 9" xfId="14094"/>
    <cellStyle name="Обычный 4 4 6 2 3" xfId="677"/>
    <cellStyle name="Обычный 4 4 6 2 3 2" xfId="2176"/>
    <cellStyle name="Обычный 4 4 6 2 3 2 2" xfId="6423"/>
    <cellStyle name="Обычный 4 4 6 2 3 2 2 2" xfId="10921"/>
    <cellStyle name="Обычный 4 4 6 2 3 2 2 3" xfId="18318"/>
    <cellStyle name="Обычный 4 4 6 2 3 2 3" xfId="4503"/>
    <cellStyle name="Обычный 4 4 6 2 3 2 4" xfId="8748"/>
    <cellStyle name="Обычный 4 4 6 2 3 2 5" xfId="15942"/>
    <cellStyle name="Обычный 4 4 6 2 3 3" xfId="5115"/>
    <cellStyle name="Обычный 4 4 6 2 3 3 2" xfId="9622"/>
    <cellStyle name="Обычный 4 4 6 2 3 3 2 2" xfId="19110"/>
    <cellStyle name="Обычный 4 4 6 2 3 3 3" xfId="16734"/>
    <cellStyle name="Обычный 4 4 6 2 3 4" xfId="3447"/>
    <cellStyle name="Обычный 4 4 6 2 3 4 2" xfId="17526"/>
    <cellStyle name="Обычный 4 4 6 2 3 5" xfId="7692"/>
    <cellStyle name="Обычный 4 4 6 2 3 5 2" xfId="19902"/>
    <cellStyle name="Обычный 4 4 6 2 3 6" xfId="12150"/>
    <cellStyle name="Обычный 4 4 6 2 3 6 2" xfId="20694"/>
    <cellStyle name="Обычный 4 4 6 2 3 7" xfId="12151"/>
    <cellStyle name="Обычный 4 4 6 2 3 7 2" xfId="21486"/>
    <cellStyle name="Обычный 4 4 6 2 3 8" xfId="12152"/>
    <cellStyle name="Обычный 4 4 6 2 3 8 2" xfId="15150"/>
    <cellStyle name="Обычный 4 4 6 2 3 9" xfId="14357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2 5" xfId="17790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15414"/>
    <cellStyle name="Обычный 4 4 6 2 5" xfId="1648"/>
    <cellStyle name="Обычный 4 4 6 2 5 2" xfId="5895"/>
    <cellStyle name="Обычный 4 4 6 2 5 2 2" xfId="10393"/>
    <cellStyle name="Обычный 4 4 6 2 5 2 3" xfId="18582"/>
    <cellStyle name="Обычный 4 4 6 2 5 3" xfId="4036"/>
    <cellStyle name="Обычный 4 4 6 2 5 4" xfId="8281"/>
    <cellStyle name="Обычный 4 4 6 2 5 5" xfId="16206"/>
    <cellStyle name="Обычный 4 4 6 2 6" xfId="2303"/>
    <cellStyle name="Обычный 4 4 6 2 6 2" xfId="6547"/>
    <cellStyle name="Обычный 4 4 6 2 6 3" xfId="11042"/>
    <cellStyle name="Обычный 4 4 6 2 6 4" xfId="16998"/>
    <cellStyle name="Обычный 4 4 6 2 7" xfId="2836"/>
    <cellStyle name="Обычный 4 4 6 2 7 2" xfId="9194"/>
    <cellStyle name="Обычный 4 4 6 2 7 3" xfId="19374"/>
    <cellStyle name="Обычный 4 4 6 2 8" xfId="7080"/>
    <cellStyle name="Обычный 4 4 6 2 8 2" xfId="20166"/>
    <cellStyle name="Обычный 4 4 6 2 9" xfId="12153"/>
    <cellStyle name="Обычный 4 4 6 2 9 2" xfId="20958"/>
    <cellStyle name="Обычный 4 4 6 2_20" xfId="679"/>
    <cellStyle name="Обычный 4 4 6 3" xfId="680"/>
    <cellStyle name="Обычный 4 4 6 3 2" xfId="1790"/>
    <cellStyle name="Обычный 4 4 6 3 2 2" xfId="6037"/>
    <cellStyle name="Обычный 4 4 6 3 2 2 2" xfId="10535"/>
    <cellStyle name="Обычный 4 4 6 3 2 2 3" xfId="17932"/>
    <cellStyle name="Обычный 4 4 6 3 2 3" xfId="4504"/>
    <cellStyle name="Обычный 4 4 6 3 2 4" xfId="8749"/>
    <cellStyle name="Обычный 4 4 6 3 2 5" xfId="15556"/>
    <cellStyle name="Обычный 4 4 6 3 3" xfId="5117"/>
    <cellStyle name="Обычный 4 4 6 3 3 2" xfId="9624"/>
    <cellStyle name="Обычный 4 4 6 3 3 2 2" xfId="18724"/>
    <cellStyle name="Обычный 4 4 6 3 3 3" xfId="16348"/>
    <cellStyle name="Обычный 4 4 6 3 4" xfId="3448"/>
    <cellStyle name="Обычный 4 4 6 3 4 2" xfId="17140"/>
    <cellStyle name="Обычный 4 4 6 3 5" xfId="7693"/>
    <cellStyle name="Обычный 4 4 6 3 5 2" xfId="19516"/>
    <cellStyle name="Обычный 4 4 6 3 6" xfId="12154"/>
    <cellStyle name="Обычный 4 4 6 3 6 2" xfId="20308"/>
    <cellStyle name="Обычный 4 4 6 3 7" xfId="12155"/>
    <cellStyle name="Обычный 4 4 6 3 7 2" xfId="21100"/>
    <cellStyle name="Обычный 4 4 6 3 8" xfId="12156"/>
    <cellStyle name="Обычный 4 4 6 3 8 2" xfId="14764"/>
    <cellStyle name="Обычный 4 4 6 3 9" xfId="13971"/>
    <cellStyle name="Обычный 4 4 6 4" xfId="681"/>
    <cellStyle name="Обычный 4 4 6 4 2" xfId="2052"/>
    <cellStyle name="Обычный 4 4 6 4 2 2" xfId="6299"/>
    <cellStyle name="Обычный 4 4 6 4 2 2 2" xfId="10797"/>
    <cellStyle name="Обычный 4 4 6 4 2 2 3" xfId="18194"/>
    <cellStyle name="Обычный 4 4 6 4 2 3" xfId="4505"/>
    <cellStyle name="Обычный 4 4 6 4 2 4" xfId="8750"/>
    <cellStyle name="Обычный 4 4 6 4 2 5" xfId="15818"/>
    <cellStyle name="Обычный 4 4 6 4 3" xfId="5118"/>
    <cellStyle name="Обычный 4 4 6 4 3 2" xfId="9625"/>
    <cellStyle name="Обычный 4 4 6 4 3 2 2" xfId="18986"/>
    <cellStyle name="Обычный 4 4 6 4 3 3" xfId="16610"/>
    <cellStyle name="Обычный 4 4 6 4 4" xfId="3449"/>
    <cellStyle name="Обычный 4 4 6 4 4 2" xfId="17402"/>
    <cellStyle name="Обычный 4 4 6 4 5" xfId="7694"/>
    <cellStyle name="Обычный 4 4 6 4 5 2" xfId="19778"/>
    <cellStyle name="Обычный 4 4 6 4 6" xfId="12157"/>
    <cellStyle name="Обычный 4 4 6 4 6 2" xfId="20570"/>
    <cellStyle name="Обычный 4 4 6 4 7" xfId="12158"/>
    <cellStyle name="Обычный 4 4 6 4 7 2" xfId="21362"/>
    <cellStyle name="Обычный 4 4 6 4 8" xfId="12159"/>
    <cellStyle name="Обычный 4 4 6 4 8 2" xfId="15026"/>
    <cellStyle name="Обычный 4 4 6 4 9" xfId="14233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2 5" xfId="17650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15274"/>
    <cellStyle name="Обычный 4 4 6 6" xfId="1508"/>
    <cellStyle name="Обычный 4 4 6 6 2" xfId="5755"/>
    <cellStyle name="Обычный 4 4 6 6 2 2" xfId="10253"/>
    <cellStyle name="Обычный 4 4 6 6 2 3" xfId="18442"/>
    <cellStyle name="Обычный 4 4 6 6 3" xfId="3912"/>
    <cellStyle name="Обычный 4 4 6 6 4" xfId="8157"/>
    <cellStyle name="Обычный 4 4 6 6 5" xfId="16066"/>
    <cellStyle name="Обычный 4 4 6 7" xfId="2302"/>
    <cellStyle name="Обычный 4 4 6 7 2" xfId="6546"/>
    <cellStyle name="Обычный 4 4 6 7 3" xfId="11041"/>
    <cellStyle name="Обычный 4 4 6 7 4" xfId="16858"/>
    <cellStyle name="Обычный 4 4 6 8" xfId="2835"/>
    <cellStyle name="Обычный 4 4 6 8 2" xfId="9193"/>
    <cellStyle name="Обычный 4 4 6 8 3" xfId="19234"/>
    <cellStyle name="Обычный 4 4 6 9" xfId="7079"/>
    <cellStyle name="Обычный 4 4 6 9 2" xfId="20026"/>
    <cellStyle name="Обычный 4 4 6_20" xfId="683"/>
    <cellStyle name="Обычный 4 4 7" xfId="159"/>
    <cellStyle name="Обычный 4 4 7 10" xfId="12160"/>
    <cellStyle name="Обычный 4 4 7 10 2" xfId="20829"/>
    <cellStyle name="Обычный 4 4 7 11" xfId="12161"/>
    <cellStyle name="Обычный 4 4 7 11 2" xfId="14493"/>
    <cellStyle name="Обычный 4 4 7 12" xfId="13700"/>
    <cellStyle name="Обычный 4 4 7 2" xfId="160"/>
    <cellStyle name="Обычный 4 4 7 2 10" xfId="12162"/>
    <cellStyle name="Обычный 4 4 7 2 10 2" xfId="14633"/>
    <cellStyle name="Обычный 4 4 7 2 11" xfId="13840"/>
    <cellStyle name="Обычный 4 4 7 2 2" xfId="684"/>
    <cellStyle name="Обычный 4 4 7 2 2 2" xfId="1924"/>
    <cellStyle name="Обычный 4 4 7 2 2 2 2" xfId="6171"/>
    <cellStyle name="Обычный 4 4 7 2 2 2 2 2" xfId="10669"/>
    <cellStyle name="Обычный 4 4 7 2 2 2 2 3" xfId="18066"/>
    <cellStyle name="Обычный 4 4 7 2 2 2 3" xfId="4506"/>
    <cellStyle name="Обычный 4 4 7 2 2 2 4" xfId="8751"/>
    <cellStyle name="Обычный 4 4 7 2 2 2 5" xfId="15690"/>
    <cellStyle name="Обычный 4 4 7 2 2 3" xfId="5120"/>
    <cellStyle name="Обычный 4 4 7 2 2 3 2" xfId="9627"/>
    <cellStyle name="Обычный 4 4 7 2 2 3 2 2" xfId="18858"/>
    <cellStyle name="Обычный 4 4 7 2 2 3 3" xfId="16482"/>
    <cellStyle name="Обычный 4 4 7 2 2 4" xfId="3450"/>
    <cellStyle name="Обычный 4 4 7 2 2 4 2" xfId="17274"/>
    <cellStyle name="Обычный 4 4 7 2 2 5" xfId="7695"/>
    <cellStyle name="Обычный 4 4 7 2 2 5 2" xfId="19650"/>
    <cellStyle name="Обычный 4 4 7 2 2 6" xfId="12163"/>
    <cellStyle name="Обычный 4 4 7 2 2 6 2" xfId="20442"/>
    <cellStyle name="Обычный 4 4 7 2 2 7" xfId="12164"/>
    <cellStyle name="Обычный 4 4 7 2 2 7 2" xfId="21234"/>
    <cellStyle name="Обычный 4 4 7 2 2 8" xfId="12165"/>
    <cellStyle name="Обычный 4 4 7 2 2 8 2" xfId="14898"/>
    <cellStyle name="Обычный 4 4 7 2 2 9" xfId="14105"/>
    <cellStyle name="Обычный 4 4 7 2 3" xfId="685"/>
    <cellStyle name="Обычный 4 4 7 2 3 2" xfId="2187"/>
    <cellStyle name="Обычный 4 4 7 2 3 2 2" xfId="6434"/>
    <cellStyle name="Обычный 4 4 7 2 3 2 2 2" xfId="10932"/>
    <cellStyle name="Обычный 4 4 7 2 3 2 2 3" xfId="18329"/>
    <cellStyle name="Обычный 4 4 7 2 3 2 3" xfId="4507"/>
    <cellStyle name="Обычный 4 4 7 2 3 2 4" xfId="8752"/>
    <cellStyle name="Обычный 4 4 7 2 3 2 5" xfId="15953"/>
    <cellStyle name="Обычный 4 4 7 2 3 3" xfId="5121"/>
    <cellStyle name="Обычный 4 4 7 2 3 3 2" xfId="9628"/>
    <cellStyle name="Обычный 4 4 7 2 3 3 2 2" xfId="19121"/>
    <cellStyle name="Обычный 4 4 7 2 3 3 3" xfId="16745"/>
    <cellStyle name="Обычный 4 4 7 2 3 4" xfId="3451"/>
    <cellStyle name="Обычный 4 4 7 2 3 4 2" xfId="17537"/>
    <cellStyle name="Обычный 4 4 7 2 3 5" xfId="7696"/>
    <cellStyle name="Обычный 4 4 7 2 3 5 2" xfId="19913"/>
    <cellStyle name="Обычный 4 4 7 2 3 6" xfId="12166"/>
    <cellStyle name="Обычный 4 4 7 2 3 6 2" xfId="20705"/>
    <cellStyle name="Обычный 4 4 7 2 3 7" xfId="12167"/>
    <cellStyle name="Обычный 4 4 7 2 3 7 2" xfId="21497"/>
    <cellStyle name="Обычный 4 4 7 2 3 8" xfId="12168"/>
    <cellStyle name="Обычный 4 4 7 2 3 8 2" xfId="15161"/>
    <cellStyle name="Обычный 4 4 7 2 3 9" xfId="14368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2 5" xfId="17801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15425"/>
    <cellStyle name="Обычный 4 4 7 2 5" xfId="1659"/>
    <cellStyle name="Обычный 4 4 7 2 5 2" xfId="5906"/>
    <cellStyle name="Обычный 4 4 7 2 5 2 2" xfId="10404"/>
    <cellStyle name="Обычный 4 4 7 2 5 2 3" xfId="18593"/>
    <cellStyle name="Обычный 4 4 7 2 5 3" xfId="4047"/>
    <cellStyle name="Обычный 4 4 7 2 5 4" xfId="8292"/>
    <cellStyle name="Обычный 4 4 7 2 5 5" xfId="16217"/>
    <cellStyle name="Обычный 4 4 7 2 6" xfId="2305"/>
    <cellStyle name="Обычный 4 4 7 2 6 2" xfId="6549"/>
    <cellStyle name="Обычный 4 4 7 2 6 3" xfId="11044"/>
    <cellStyle name="Обычный 4 4 7 2 6 4" xfId="17009"/>
    <cellStyle name="Обычный 4 4 7 2 7" xfId="2838"/>
    <cellStyle name="Обычный 4 4 7 2 7 2" xfId="9196"/>
    <cellStyle name="Обычный 4 4 7 2 7 3" xfId="19385"/>
    <cellStyle name="Обычный 4 4 7 2 8" xfId="7082"/>
    <cellStyle name="Обычный 4 4 7 2 8 2" xfId="20177"/>
    <cellStyle name="Обычный 4 4 7 2 9" xfId="12169"/>
    <cellStyle name="Обычный 4 4 7 2 9 2" xfId="20969"/>
    <cellStyle name="Обычный 4 4 7 2_20" xfId="687"/>
    <cellStyle name="Обычный 4 4 7 3" xfId="688"/>
    <cellStyle name="Обычный 4 4 7 3 2" xfId="1801"/>
    <cellStyle name="Обычный 4 4 7 3 2 2" xfId="6048"/>
    <cellStyle name="Обычный 4 4 7 3 2 2 2" xfId="10546"/>
    <cellStyle name="Обычный 4 4 7 3 2 2 3" xfId="17943"/>
    <cellStyle name="Обычный 4 4 7 3 2 3" xfId="4508"/>
    <cellStyle name="Обычный 4 4 7 3 2 4" xfId="8753"/>
    <cellStyle name="Обычный 4 4 7 3 2 5" xfId="15567"/>
    <cellStyle name="Обычный 4 4 7 3 3" xfId="5123"/>
    <cellStyle name="Обычный 4 4 7 3 3 2" xfId="9630"/>
    <cellStyle name="Обычный 4 4 7 3 3 2 2" xfId="18735"/>
    <cellStyle name="Обычный 4 4 7 3 3 3" xfId="16359"/>
    <cellStyle name="Обычный 4 4 7 3 4" xfId="3452"/>
    <cellStyle name="Обычный 4 4 7 3 4 2" xfId="17151"/>
    <cellStyle name="Обычный 4 4 7 3 5" xfId="7697"/>
    <cellStyle name="Обычный 4 4 7 3 5 2" xfId="19527"/>
    <cellStyle name="Обычный 4 4 7 3 6" xfId="12170"/>
    <cellStyle name="Обычный 4 4 7 3 6 2" xfId="20319"/>
    <cellStyle name="Обычный 4 4 7 3 7" xfId="12171"/>
    <cellStyle name="Обычный 4 4 7 3 7 2" xfId="21111"/>
    <cellStyle name="Обычный 4 4 7 3 8" xfId="12172"/>
    <cellStyle name="Обычный 4 4 7 3 8 2" xfId="14775"/>
    <cellStyle name="Обычный 4 4 7 3 9" xfId="13982"/>
    <cellStyle name="Обычный 4 4 7 4" xfId="689"/>
    <cellStyle name="Обычный 4 4 7 4 2" xfId="2063"/>
    <cellStyle name="Обычный 4 4 7 4 2 2" xfId="6310"/>
    <cellStyle name="Обычный 4 4 7 4 2 2 2" xfId="10808"/>
    <cellStyle name="Обычный 4 4 7 4 2 2 3" xfId="18205"/>
    <cellStyle name="Обычный 4 4 7 4 2 3" xfId="4509"/>
    <cellStyle name="Обычный 4 4 7 4 2 4" xfId="8754"/>
    <cellStyle name="Обычный 4 4 7 4 2 5" xfId="15829"/>
    <cellStyle name="Обычный 4 4 7 4 3" xfId="5124"/>
    <cellStyle name="Обычный 4 4 7 4 3 2" xfId="9631"/>
    <cellStyle name="Обычный 4 4 7 4 3 2 2" xfId="18997"/>
    <cellStyle name="Обычный 4 4 7 4 3 3" xfId="16621"/>
    <cellStyle name="Обычный 4 4 7 4 4" xfId="3453"/>
    <cellStyle name="Обычный 4 4 7 4 4 2" xfId="17413"/>
    <cellStyle name="Обычный 4 4 7 4 5" xfId="7698"/>
    <cellStyle name="Обычный 4 4 7 4 5 2" xfId="19789"/>
    <cellStyle name="Обычный 4 4 7 4 6" xfId="12173"/>
    <cellStyle name="Обычный 4 4 7 4 6 2" xfId="20581"/>
    <cellStyle name="Обычный 4 4 7 4 7" xfId="12174"/>
    <cellStyle name="Обычный 4 4 7 4 7 2" xfId="21373"/>
    <cellStyle name="Обычный 4 4 7 4 8" xfId="12175"/>
    <cellStyle name="Обычный 4 4 7 4 8 2" xfId="15037"/>
    <cellStyle name="Обычный 4 4 7 4 9" xfId="14244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2 5" xfId="17661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15285"/>
    <cellStyle name="Обычный 4 4 7 6" xfId="1519"/>
    <cellStyle name="Обычный 4 4 7 6 2" xfId="5766"/>
    <cellStyle name="Обычный 4 4 7 6 2 2" xfId="10264"/>
    <cellStyle name="Обычный 4 4 7 6 2 3" xfId="18453"/>
    <cellStyle name="Обычный 4 4 7 6 3" xfId="3923"/>
    <cellStyle name="Обычный 4 4 7 6 4" xfId="8168"/>
    <cellStyle name="Обычный 4 4 7 6 5" xfId="16077"/>
    <cellStyle name="Обычный 4 4 7 7" xfId="2304"/>
    <cellStyle name="Обычный 4 4 7 7 2" xfId="6548"/>
    <cellStyle name="Обычный 4 4 7 7 3" xfId="11043"/>
    <cellStyle name="Обычный 4 4 7 7 4" xfId="16869"/>
    <cellStyle name="Обычный 4 4 7 8" xfId="2837"/>
    <cellStyle name="Обычный 4 4 7 8 2" xfId="9195"/>
    <cellStyle name="Обычный 4 4 7 8 3" xfId="19245"/>
    <cellStyle name="Обычный 4 4 7 9" xfId="7081"/>
    <cellStyle name="Обычный 4 4 7 9 2" xfId="20037"/>
    <cellStyle name="Обычный 4 4 7_20" xfId="691"/>
    <cellStyle name="Обычный 4 4 8" xfId="161"/>
    <cellStyle name="Обычный 4 4 8 10" xfId="12176"/>
    <cellStyle name="Обычный 4 4 8 10 2" xfId="20845"/>
    <cellStyle name="Обычный 4 4 8 11" xfId="12177"/>
    <cellStyle name="Обычный 4 4 8 11 2" xfId="14509"/>
    <cellStyle name="Обычный 4 4 8 12" xfId="13716"/>
    <cellStyle name="Обычный 4 4 8 2" xfId="162"/>
    <cellStyle name="Обычный 4 4 8 2 10" xfId="12178"/>
    <cellStyle name="Обычный 4 4 8 2 10 2" xfId="14649"/>
    <cellStyle name="Обычный 4 4 8 2 11" xfId="13856"/>
    <cellStyle name="Обычный 4 4 8 2 2" xfId="692"/>
    <cellStyle name="Обычный 4 4 8 2 2 2" xfId="1940"/>
    <cellStyle name="Обычный 4 4 8 2 2 2 2" xfId="6187"/>
    <cellStyle name="Обычный 4 4 8 2 2 2 2 2" xfId="10685"/>
    <cellStyle name="Обычный 4 4 8 2 2 2 2 3" xfId="18082"/>
    <cellStyle name="Обычный 4 4 8 2 2 2 3" xfId="4510"/>
    <cellStyle name="Обычный 4 4 8 2 2 2 4" xfId="8755"/>
    <cellStyle name="Обычный 4 4 8 2 2 2 5" xfId="15706"/>
    <cellStyle name="Обычный 4 4 8 2 2 3" xfId="5126"/>
    <cellStyle name="Обычный 4 4 8 2 2 3 2" xfId="9633"/>
    <cellStyle name="Обычный 4 4 8 2 2 3 2 2" xfId="18874"/>
    <cellStyle name="Обычный 4 4 8 2 2 3 3" xfId="16498"/>
    <cellStyle name="Обычный 4 4 8 2 2 4" xfId="3454"/>
    <cellStyle name="Обычный 4 4 8 2 2 4 2" xfId="17290"/>
    <cellStyle name="Обычный 4 4 8 2 2 5" xfId="7699"/>
    <cellStyle name="Обычный 4 4 8 2 2 5 2" xfId="19666"/>
    <cellStyle name="Обычный 4 4 8 2 2 6" xfId="12179"/>
    <cellStyle name="Обычный 4 4 8 2 2 6 2" xfId="20458"/>
    <cellStyle name="Обычный 4 4 8 2 2 7" xfId="12180"/>
    <cellStyle name="Обычный 4 4 8 2 2 7 2" xfId="21250"/>
    <cellStyle name="Обычный 4 4 8 2 2 8" xfId="12181"/>
    <cellStyle name="Обычный 4 4 8 2 2 8 2" xfId="14914"/>
    <cellStyle name="Обычный 4 4 8 2 2 9" xfId="14121"/>
    <cellStyle name="Обычный 4 4 8 2 3" xfId="693"/>
    <cellStyle name="Обычный 4 4 8 2 3 2" xfId="2203"/>
    <cellStyle name="Обычный 4 4 8 2 3 2 2" xfId="6450"/>
    <cellStyle name="Обычный 4 4 8 2 3 2 2 2" xfId="10948"/>
    <cellStyle name="Обычный 4 4 8 2 3 2 2 3" xfId="18345"/>
    <cellStyle name="Обычный 4 4 8 2 3 2 3" xfId="4511"/>
    <cellStyle name="Обычный 4 4 8 2 3 2 4" xfId="8756"/>
    <cellStyle name="Обычный 4 4 8 2 3 2 5" xfId="15969"/>
    <cellStyle name="Обычный 4 4 8 2 3 3" xfId="5127"/>
    <cellStyle name="Обычный 4 4 8 2 3 3 2" xfId="9634"/>
    <cellStyle name="Обычный 4 4 8 2 3 3 2 2" xfId="19137"/>
    <cellStyle name="Обычный 4 4 8 2 3 3 3" xfId="16761"/>
    <cellStyle name="Обычный 4 4 8 2 3 4" xfId="3455"/>
    <cellStyle name="Обычный 4 4 8 2 3 4 2" xfId="17553"/>
    <cellStyle name="Обычный 4 4 8 2 3 5" xfId="7700"/>
    <cellStyle name="Обычный 4 4 8 2 3 5 2" xfId="19929"/>
    <cellStyle name="Обычный 4 4 8 2 3 6" xfId="12182"/>
    <cellStyle name="Обычный 4 4 8 2 3 6 2" xfId="20721"/>
    <cellStyle name="Обычный 4 4 8 2 3 7" xfId="12183"/>
    <cellStyle name="Обычный 4 4 8 2 3 7 2" xfId="21513"/>
    <cellStyle name="Обычный 4 4 8 2 3 8" xfId="12184"/>
    <cellStyle name="Обычный 4 4 8 2 3 8 2" xfId="15177"/>
    <cellStyle name="Обычный 4 4 8 2 3 9" xfId="14384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2 5" xfId="17817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15441"/>
    <cellStyle name="Обычный 4 4 8 2 5" xfId="1675"/>
    <cellStyle name="Обычный 4 4 8 2 5 2" xfId="5922"/>
    <cellStyle name="Обычный 4 4 8 2 5 2 2" xfId="10420"/>
    <cellStyle name="Обычный 4 4 8 2 5 2 3" xfId="18609"/>
    <cellStyle name="Обычный 4 4 8 2 5 3" xfId="4063"/>
    <cellStyle name="Обычный 4 4 8 2 5 4" xfId="8308"/>
    <cellStyle name="Обычный 4 4 8 2 5 5" xfId="16233"/>
    <cellStyle name="Обычный 4 4 8 2 6" xfId="2307"/>
    <cellStyle name="Обычный 4 4 8 2 6 2" xfId="6551"/>
    <cellStyle name="Обычный 4 4 8 2 6 3" xfId="11046"/>
    <cellStyle name="Обычный 4 4 8 2 6 4" xfId="17025"/>
    <cellStyle name="Обычный 4 4 8 2 7" xfId="2840"/>
    <cellStyle name="Обычный 4 4 8 2 7 2" xfId="9198"/>
    <cellStyle name="Обычный 4 4 8 2 7 3" xfId="19401"/>
    <cellStyle name="Обычный 4 4 8 2 8" xfId="7084"/>
    <cellStyle name="Обычный 4 4 8 2 8 2" xfId="20193"/>
    <cellStyle name="Обычный 4 4 8 2 9" xfId="12185"/>
    <cellStyle name="Обычный 4 4 8 2 9 2" xfId="20985"/>
    <cellStyle name="Обычный 4 4 8 2_20" xfId="695"/>
    <cellStyle name="Обычный 4 4 8 3" xfId="696"/>
    <cellStyle name="Обычный 4 4 8 3 2" xfId="1817"/>
    <cellStyle name="Обычный 4 4 8 3 2 2" xfId="6064"/>
    <cellStyle name="Обычный 4 4 8 3 2 2 2" xfId="10562"/>
    <cellStyle name="Обычный 4 4 8 3 2 2 3" xfId="17959"/>
    <cellStyle name="Обычный 4 4 8 3 2 3" xfId="4512"/>
    <cellStyle name="Обычный 4 4 8 3 2 4" xfId="8757"/>
    <cellStyle name="Обычный 4 4 8 3 2 5" xfId="15583"/>
    <cellStyle name="Обычный 4 4 8 3 3" xfId="5129"/>
    <cellStyle name="Обычный 4 4 8 3 3 2" xfId="9636"/>
    <cellStyle name="Обычный 4 4 8 3 3 2 2" xfId="18751"/>
    <cellStyle name="Обычный 4 4 8 3 3 3" xfId="16375"/>
    <cellStyle name="Обычный 4 4 8 3 4" xfId="3456"/>
    <cellStyle name="Обычный 4 4 8 3 4 2" xfId="17167"/>
    <cellStyle name="Обычный 4 4 8 3 5" xfId="7701"/>
    <cellStyle name="Обычный 4 4 8 3 5 2" xfId="19543"/>
    <cellStyle name="Обычный 4 4 8 3 6" xfId="12186"/>
    <cellStyle name="Обычный 4 4 8 3 6 2" xfId="20335"/>
    <cellStyle name="Обычный 4 4 8 3 7" xfId="12187"/>
    <cellStyle name="Обычный 4 4 8 3 7 2" xfId="21127"/>
    <cellStyle name="Обычный 4 4 8 3 8" xfId="12188"/>
    <cellStyle name="Обычный 4 4 8 3 8 2" xfId="14791"/>
    <cellStyle name="Обычный 4 4 8 3 9" xfId="13998"/>
    <cellStyle name="Обычный 4 4 8 4" xfId="697"/>
    <cellStyle name="Обычный 4 4 8 4 2" xfId="2079"/>
    <cellStyle name="Обычный 4 4 8 4 2 2" xfId="6326"/>
    <cellStyle name="Обычный 4 4 8 4 2 2 2" xfId="10824"/>
    <cellStyle name="Обычный 4 4 8 4 2 2 3" xfId="18221"/>
    <cellStyle name="Обычный 4 4 8 4 2 3" xfId="4513"/>
    <cellStyle name="Обычный 4 4 8 4 2 4" xfId="8758"/>
    <cellStyle name="Обычный 4 4 8 4 2 5" xfId="15845"/>
    <cellStyle name="Обычный 4 4 8 4 3" xfId="5130"/>
    <cellStyle name="Обычный 4 4 8 4 3 2" xfId="9637"/>
    <cellStyle name="Обычный 4 4 8 4 3 2 2" xfId="19013"/>
    <cellStyle name="Обычный 4 4 8 4 3 3" xfId="16637"/>
    <cellStyle name="Обычный 4 4 8 4 4" xfId="3457"/>
    <cellStyle name="Обычный 4 4 8 4 4 2" xfId="17429"/>
    <cellStyle name="Обычный 4 4 8 4 5" xfId="7702"/>
    <cellStyle name="Обычный 4 4 8 4 5 2" xfId="19805"/>
    <cellStyle name="Обычный 4 4 8 4 6" xfId="12189"/>
    <cellStyle name="Обычный 4 4 8 4 6 2" xfId="20597"/>
    <cellStyle name="Обычный 4 4 8 4 7" xfId="12190"/>
    <cellStyle name="Обычный 4 4 8 4 7 2" xfId="21389"/>
    <cellStyle name="Обычный 4 4 8 4 8" xfId="12191"/>
    <cellStyle name="Обычный 4 4 8 4 8 2" xfId="15053"/>
    <cellStyle name="Обычный 4 4 8 4 9" xfId="14260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2 5" xfId="17677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15301"/>
    <cellStyle name="Обычный 4 4 8 6" xfId="1535"/>
    <cellStyle name="Обычный 4 4 8 6 2" xfId="5782"/>
    <cellStyle name="Обычный 4 4 8 6 2 2" xfId="10280"/>
    <cellStyle name="Обычный 4 4 8 6 2 3" xfId="18469"/>
    <cellStyle name="Обычный 4 4 8 6 3" xfId="3939"/>
    <cellStyle name="Обычный 4 4 8 6 4" xfId="8184"/>
    <cellStyle name="Обычный 4 4 8 6 5" xfId="16093"/>
    <cellStyle name="Обычный 4 4 8 7" xfId="2306"/>
    <cellStyle name="Обычный 4 4 8 7 2" xfId="6550"/>
    <cellStyle name="Обычный 4 4 8 7 3" xfId="11045"/>
    <cellStyle name="Обычный 4 4 8 7 4" xfId="16885"/>
    <cellStyle name="Обычный 4 4 8 8" xfId="2839"/>
    <cellStyle name="Обычный 4 4 8 8 2" xfId="9197"/>
    <cellStyle name="Обычный 4 4 8 8 3" xfId="19261"/>
    <cellStyle name="Обычный 4 4 8 9" xfId="7083"/>
    <cellStyle name="Обычный 4 4 8 9 2" xfId="20053"/>
    <cellStyle name="Обычный 4 4 8_20" xfId="699"/>
    <cellStyle name="Обычный 4 4 9" xfId="163"/>
    <cellStyle name="Обычный 4 4 9 10" xfId="12192"/>
    <cellStyle name="Обычный 4 4 9 10 2" xfId="14526"/>
    <cellStyle name="Обычный 4 4 9 11" xfId="13733"/>
    <cellStyle name="Обычный 4 4 9 2" xfId="700"/>
    <cellStyle name="Обычный 4 4 9 2 2" xfId="1834"/>
    <cellStyle name="Обычный 4 4 9 2 2 2" xfId="6081"/>
    <cellStyle name="Обычный 4 4 9 2 2 2 2" xfId="10579"/>
    <cellStyle name="Обычный 4 4 9 2 2 2 3" xfId="17976"/>
    <cellStyle name="Обычный 4 4 9 2 2 3" xfId="4514"/>
    <cellStyle name="Обычный 4 4 9 2 2 4" xfId="8759"/>
    <cellStyle name="Обычный 4 4 9 2 2 5" xfId="15600"/>
    <cellStyle name="Обычный 4 4 9 2 3" xfId="5132"/>
    <cellStyle name="Обычный 4 4 9 2 3 2" xfId="9639"/>
    <cellStyle name="Обычный 4 4 9 2 3 2 2" xfId="18768"/>
    <cellStyle name="Обычный 4 4 9 2 3 3" xfId="16392"/>
    <cellStyle name="Обычный 4 4 9 2 4" xfId="3458"/>
    <cellStyle name="Обычный 4 4 9 2 4 2" xfId="17184"/>
    <cellStyle name="Обычный 4 4 9 2 5" xfId="7703"/>
    <cellStyle name="Обычный 4 4 9 2 5 2" xfId="19560"/>
    <cellStyle name="Обычный 4 4 9 2 6" xfId="12193"/>
    <cellStyle name="Обычный 4 4 9 2 6 2" xfId="20352"/>
    <cellStyle name="Обычный 4 4 9 2 7" xfId="12194"/>
    <cellStyle name="Обычный 4 4 9 2 7 2" xfId="21144"/>
    <cellStyle name="Обычный 4 4 9 2 8" xfId="12195"/>
    <cellStyle name="Обычный 4 4 9 2 8 2" xfId="14808"/>
    <cellStyle name="Обычный 4 4 9 2 9" xfId="14015"/>
    <cellStyle name="Обычный 4 4 9 3" xfId="701"/>
    <cellStyle name="Обычный 4 4 9 3 2" xfId="2096"/>
    <cellStyle name="Обычный 4 4 9 3 2 2" xfId="6343"/>
    <cellStyle name="Обычный 4 4 9 3 2 2 2" xfId="10841"/>
    <cellStyle name="Обычный 4 4 9 3 2 2 3" xfId="18238"/>
    <cellStyle name="Обычный 4 4 9 3 2 3" xfId="4515"/>
    <cellStyle name="Обычный 4 4 9 3 2 4" xfId="8760"/>
    <cellStyle name="Обычный 4 4 9 3 2 5" xfId="15862"/>
    <cellStyle name="Обычный 4 4 9 3 3" xfId="5133"/>
    <cellStyle name="Обычный 4 4 9 3 3 2" xfId="9640"/>
    <cellStyle name="Обычный 4 4 9 3 3 2 2" xfId="19030"/>
    <cellStyle name="Обычный 4 4 9 3 3 3" xfId="16654"/>
    <cellStyle name="Обычный 4 4 9 3 4" xfId="3459"/>
    <cellStyle name="Обычный 4 4 9 3 4 2" xfId="17446"/>
    <cellStyle name="Обычный 4 4 9 3 5" xfId="7704"/>
    <cellStyle name="Обычный 4 4 9 3 5 2" xfId="19822"/>
    <cellStyle name="Обычный 4 4 9 3 6" xfId="12196"/>
    <cellStyle name="Обычный 4 4 9 3 6 2" xfId="20614"/>
    <cellStyle name="Обычный 4 4 9 3 7" xfId="12197"/>
    <cellStyle name="Обычный 4 4 9 3 7 2" xfId="21406"/>
    <cellStyle name="Обычный 4 4 9 3 8" xfId="12198"/>
    <cellStyle name="Обычный 4 4 9 3 8 2" xfId="15070"/>
    <cellStyle name="Обычный 4 4 9 3 9" xfId="14277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2 5" xfId="17694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15318"/>
    <cellStyle name="Обычный 4 4 9 5" xfId="1552"/>
    <cellStyle name="Обычный 4 4 9 5 2" xfId="5799"/>
    <cellStyle name="Обычный 4 4 9 5 2 2" xfId="10297"/>
    <cellStyle name="Обычный 4 4 9 5 2 3" xfId="18486"/>
    <cellStyle name="Обычный 4 4 9 5 3" xfId="3956"/>
    <cellStyle name="Обычный 4 4 9 5 4" xfId="8201"/>
    <cellStyle name="Обычный 4 4 9 5 5" xfId="16110"/>
    <cellStyle name="Обычный 4 4 9 6" xfId="2308"/>
    <cellStyle name="Обычный 4 4 9 6 2" xfId="6552"/>
    <cellStyle name="Обычный 4 4 9 6 3" xfId="11047"/>
    <cellStyle name="Обычный 4 4 9 6 4" xfId="16902"/>
    <cellStyle name="Обычный 4 4 9 7" xfId="2841"/>
    <cellStyle name="Обычный 4 4 9 7 2" xfId="9199"/>
    <cellStyle name="Обычный 4 4 9 7 3" xfId="19278"/>
    <cellStyle name="Обычный 4 4 9 8" xfId="7085"/>
    <cellStyle name="Обычный 4 4 9 8 2" xfId="20070"/>
    <cellStyle name="Обычный 4 4 9 9" xfId="12199"/>
    <cellStyle name="Обычный 4 4 9 9 2" xfId="20862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0 2" xfId="14554"/>
    <cellStyle name="Обычный 4 5 10 11" xfId="13761"/>
    <cellStyle name="Обычный 4 5 10 2" xfId="705"/>
    <cellStyle name="Обычный 4 5 10 2 2" xfId="1722"/>
    <cellStyle name="Обычный 4 5 10 2 2 2" xfId="5969"/>
    <cellStyle name="Обычный 4 5 10 2 2 2 2" xfId="10467"/>
    <cellStyle name="Обычный 4 5 10 2 2 2 3" xfId="17864"/>
    <cellStyle name="Обычный 4 5 10 2 2 3" xfId="4516"/>
    <cellStyle name="Обычный 4 5 10 2 2 4" xfId="8761"/>
    <cellStyle name="Обычный 4 5 10 2 2 5" xfId="15488"/>
    <cellStyle name="Обычный 4 5 10 2 3" xfId="5135"/>
    <cellStyle name="Обычный 4 5 10 2 3 2" xfId="9642"/>
    <cellStyle name="Обычный 4 5 10 2 3 2 2" xfId="18656"/>
    <cellStyle name="Обычный 4 5 10 2 3 3" xfId="16280"/>
    <cellStyle name="Обычный 4 5 10 2 4" xfId="3460"/>
    <cellStyle name="Обычный 4 5 10 2 4 2" xfId="17072"/>
    <cellStyle name="Обычный 4 5 10 2 5" xfId="7705"/>
    <cellStyle name="Обычный 4 5 10 2 5 2" xfId="19448"/>
    <cellStyle name="Обычный 4 5 10 2 6" xfId="12201"/>
    <cellStyle name="Обычный 4 5 10 2 6 2" xfId="20240"/>
    <cellStyle name="Обычный 4 5 10 2 7" xfId="12202"/>
    <cellStyle name="Обычный 4 5 10 2 7 2" xfId="21032"/>
    <cellStyle name="Обычный 4 5 10 2 8" xfId="12203"/>
    <cellStyle name="Обычный 4 5 10 2 8 2" xfId="14696"/>
    <cellStyle name="Обычный 4 5 10 2 9" xfId="13903"/>
    <cellStyle name="Обычный 4 5 10 3" xfId="706"/>
    <cellStyle name="Обычный 4 5 10 3 2" xfId="1984"/>
    <cellStyle name="Обычный 4 5 10 3 2 2" xfId="6231"/>
    <cellStyle name="Обычный 4 5 10 3 2 2 2" xfId="10729"/>
    <cellStyle name="Обычный 4 5 10 3 2 2 3" xfId="18126"/>
    <cellStyle name="Обычный 4 5 10 3 2 3" xfId="4517"/>
    <cellStyle name="Обычный 4 5 10 3 2 4" xfId="8762"/>
    <cellStyle name="Обычный 4 5 10 3 2 5" xfId="15750"/>
    <cellStyle name="Обычный 4 5 10 3 3" xfId="5136"/>
    <cellStyle name="Обычный 4 5 10 3 3 2" xfId="9643"/>
    <cellStyle name="Обычный 4 5 10 3 3 2 2" xfId="18918"/>
    <cellStyle name="Обычный 4 5 10 3 3 3" xfId="16542"/>
    <cellStyle name="Обычный 4 5 10 3 4" xfId="3461"/>
    <cellStyle name="Обычный 4 5 10 3 4 2" xfId="17334"/>
    <cellStyle name="Обычный 4 5 10 3 5" xfId="7706"/>
    <cellStyle name="Обычный 4 5 10 3 5 2" xfId="19710"/>
    <cellStyle name="Обычный 4 5 10 3 6" xfId="12204"/>
    <cellStyle name="Обычный 4 5 10 3 6 2" xfId="20502"/>
    <cellStyle name="Обычный 4 5 10 3 7" xfId="12205"/>
    <cellStyle name="Обычный 4 5 10 3 7 2" xfId="21294"/>
    <cellStyle name="Обычный 4 5 10 3 8" xfId="12206"/>
    <cellStyle name="Обычный 4 5 10 3 8 2" xfId="14958"/>
    <cellStyle name="Обычный 4 5 10 3 9" xfId="14165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2 5" xfId="17722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15346"/>
    <cellStyle name="Обычный 4 5 10 5" xfId="1580"/>
    <cellStyle name="Обычный 4 5 10 5 2" xfId="5827"/>
    <cellStyle name="Обычный 4 5 10 5 2 2" xfId="10325"/>
    <cellStyle name="Обычный 4 5 10 5 2 3" xfId="18514"/>
    <cellStyle name="Обычный 4 5 10 5 3" xfId="3844"/>
    <cellStyle name="Обычный 4 5 10 5 4" xfId="8089"/>
    <cellStyle name="Обычный 4 5 10 5 5" xfId="16138"/>
    <cellStyle name="Обычный 4 5 10 6" xfId="2310"/>
    <cellStyle name="Обычный 4 5 10 6 2" xfId="6554"/>
    <cellStyle name="Обычный 4 5 10 6 3" xfId="11049"/>
    <cellStyle name="Обычный 4 5 10 6 4" xfId="16930"/>
    <cellStyle name="Обычный 4 5 10 7" xfId="2843"/>
    <cellStyle name="Обычный 4 5 10 7 2" xfId="9201"/>
    <cellStyle name="Обычный 4 5 10 7 3" xfId="19306"/>
    <cellStyle name="Обычный 4 5 10 8" xfId="7087"/>
    <cellStyle name="Обычный 4 5 10 8 2" xfId="20098"/>
    <cellStyle name="Обычный 4 5 10 9" xfId="12207"/>
    <cellStyle name="Обычный 4 5 10 9 2" xfId="20890"/>
    <cellStyle name="Обычный 4 5 10_20" xfId="708"/>
    <cellStyle name="Обычный 4 5 11" xfId="709"/>
    <cellStyle name="Обычный 4 5 11 2" xfId="1695"/>
    <cellStyle name="Обычный 4 5 11 2 2" xfId="5942"/>
    <cellStyle name="Обычный 4 5 11 2 2 2" xfId="10440"/>
    <cellStyle name="Обычный 4 5 11 2 2 3" xfId="17837"/>
    <cellStyle name="Обычный 4 5 11 2 3" xfId="4518"/>
    <cellStyle name="Обычный 4 5 11 2 4" xfId="8763"/>
    <cellStyle name="Обычный 4 5 11 2 5" xfId="15461"/>
    <cellStyle name="Обычный 4 5 11 3" xfId="5138"/>
    <cellStyle name="Обычный 4 5 11 3 2" xfId="9645"/>
    <cellStyle name="Обычный 4 5 11 3 2 2" xfId="18629"/>
    <cellStyle name="Обычный 4 5 11 3 3" xfId="16253"/>
    <cellStyle name="Обычный 4 5 11 4" xfId="3462"/>
    <cellStyle name="Обычный 4 5 11 4 2" xfId="17045"/>
    <cellStyle name="Обычный 4 5 11 5" xfId="7707"/>
    <cellStyle name="Обычный 4 5 11 5 2" xfId="19421"/>
    <cellStyle name="Обычный 4 5 11 6" xfId="12208"/>
    <cellStyle name="Обычный 4 5 11 6 2" xfId="20213"/>
    <cellStyle name="Обычный 4 5 11 7" xfId="12209"/>
    <cellStyle name="Обычный 4 5 11 7 2" xfId="21005"/>
    <cellStyle name="Обычный 4 5 11 8" xfId="12210"/>
    <cellStyle name="Обычный 4 5 11 8 2" xfId="14669"/>
    <cellStyle name="Обычный 4 5 11 9" xfId="13876"/>
    <cellStyle name="Обычный 4 5 12" xfId="710"/>
    <cellStyle name="Обычный 4 5 12 2" xfId="1957"/>
    <cellStyle name="Обычный 4 5 12 2 2" xfId="6204"/>
    <cellStyle name="Обычный 4 5 12 2 2 2" xfId="10702"/>
    <cellStyle name="Обычный 4 5 12 2 2 3" xfId="18099"/>
    <cellStyle name="Обычный 4 5 12 2 3" xfId="4519"/>
    <cellStyle name="Обычный 4 5 12 2 4" xfId="8764"/>
    <cellStyle name="Обычный 4 5 12 2 5" xfId="15723"/>
    <cellStyle name="Обычный 4 5 12 3" xfId="5139"/>
    <cellStyle name="Обычный 4 5 12 3 2" xfId="9646"/>
    <cellStyle name="Обычный 4 5 12 3 2 2" xfId="18891"/>
    <cellStyle name="Обычный 4 5 12 3 3" xfId="16515"/>
    <cellStyle name="Обычный 4 5 12 4" xfId="3463"/>
    <cellStyle name="Обычный 4 5 12 4 2" xfId="17307"/>
    <cellStyle name="Обычный 4 5 12 5" xfId="7708"/>
    <cellStyle name="Обычный 4 5 12 5 2" xfId="19683"/>
    <cellStyle name="Обычный 4 5 12 6" xfId="12211"/>
    <cellStyle name="Обычный 4 5 12 6 2" xfId="20475"/>
    <cellStyle name="Обычный 4 5 12 7" xfId="12212"/>
    <cellStyle name="Обычный 4 5 12 7 2" xfId="21267"/>
    <cellStyle name="Обычный 4 5 12 8" xfId="12213"/>
    <cellStyle name="Обычный 4 5 12 8 2" xfId="14931"/>
    <cellStyle name="Обычный 4 5 12 9" xfId="14138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2 5" xfId="17581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15205"/>
    <cellStyle name="Обычный 4 5 14" xfId="1439"/>
    <cellStyle name="Обычный 4 5 14 2" xfId="5686"/>
    <cellStyle name="Обычный 4 5 14 2 2" xfId="10184"/>
    <cellStyle name="Обычный 4 5 14 2 3" xfId="18373"/>
    <cellStyle name="Обычный 4 5 14 3" xfId="3817"/>
    <cellStyle name="Обычный 4 5 14 4" xfId="8062"/>
    <cellStyle name="Обычный 4 5 14 5" xfId="15997"/>
    <cellStyle name="Обычный 4 5 15" xfId="2309"/>
    <cellStyle name="Обычный 4 5 15 2" xfId="6553"/>
    <cellStyle name="Обычный 4 5 15 3" xfId="11048"/>
    <cellStyle name="Обычный 4 5 15 4" xfId="16789"/>
    <cellStyle name="Обычный 4 5 16" xfId="2842"/>
    <cellStyle name="Обычный 4 5 16 2" xfId="9200"/>
    <cellStyle name="Обычный 4 5 16 3" xfId="19165"/>
    <cellStyle name="Обычный 4 5 17" xfId="7086"/>
    <cellStyle name="Обычный 4 5 17 2" xfId="19957"/>
    <cellStyle name="Обычный 4 5 18" xfId="12214"/>
    <cellStyle name="Обычный 4 5 18 2" xfId="20749"/>
    <cellStyle name="Обычный 4 5 19" xfId="12215"/>
    <cellStyle name="Обычный 4 5 19 2" xfId="14413"/>
    <cellStyle name="Обычный 4 5 2" xfId="166"/>
    <cellStyle name="Обычный 4 5 2 10" xfId="12216"/>
    <cellStyle name="Обычный 4 5 2 10 2" xfId="20777"/>
    <cellStyle name="Обычный 4 5 2 11" xfId="12217"/>
    <cellStyle name="Обычный 4 5 2 11 2" xfId="14441"/>
    <cellStyle name="Обычный 4 5 2 12" xfId="13648"/>
    <cellStyle name="Обычный 4 5 2 2" xfId="167"/>
    <cellStyle name="Обычный 4 5 2 2 10" xfId="12218"/>
    <cellStyle name="Обычный 4 5 2 2 10 2" xfId="14582"/>
    <cellStyle name="Обычный 4 5 2 2 11" xfId="13789"/>
    <cellStyle name="Обычный 4 5 2 2 2" xfId="712"/>
    <cellStyle name="Обычный 4 5 2 2 2 2" xfId="1877"/>
    <cellStyle name="Обычный 4 5 2 2 2 2 2" xfId="6124"/>
    <cellStyle name="Обычный 4 5 2 2 2 2 2 2" xfId="10622"/>
    <cellStyle name="Обычный 4 5 2 2 2 2 2 3" xfId="18019"/>
    <cellStyle name="Обычный 4 5 2 2 2 2 3" xfId="4520"/>
    <cellStyle name="Обычный 4 5 2 2 2 2 4" xfId="8765"/>
    <cellStyle name="Обычный 4 5 2 2 2 2 5" xfId="15643"/>
    <cellStyle name="Обычный 4 5 2 2 2 3" xfId="5141"/>
    <cellStyle name="Обычный 4 5 2 2 2 3 2" xfId="9648"/>
    <cellStyle name="Обычный 4 5 2 2 2 3 2 2" xfId="18811"/>
    <cellStyle name="Обычный 4 5 2 2 2 3 3" xfId="16435"/>
    <cellStyle name="Обычный 4 5 2 2 2 4" xfId="3464"/>
    <cellStyle name="Обычный 4 5 2 2 2 4 2" xfId="17227"/>
    <cellStyle name="Обычный 4 5 2 2 2 5" xfId="7709"/>
    <cellStyle name="Обычный 4 5 2 2 2 5 2" xfId="19603"/>
    <cellStyle name="Обычный 4 5 2 2 2 6" xfId="12219"/>
    <cellStyle name="Обычный 4 5 2 2 2 6 2" xfId="20395"/>
    <cellStyle name="Обычный 4 5 2 2 2 7" xfId="12220"/>
    <cellStyle name="Обычный 4 5 2 2 2 7 2" xfId="21187"/>
    <cellStyle name="Обычный 4 5 2 2 2 8" xfId="12221"/>
    <cellStyle name="Обычный 4 5 2 2 2 8 2" xfId="14851"/>
    <cellStyle name="Обычный 4 5 2 2 2 9" xfId="14058"/>
    <cellStyle name="Обычный 4 5 2 2 3" xfId="713"/>
    <cellStyle name="Обычный 4 5 2 2 3 2" xfId="2139"/>
    <cellStyle name="Обычный 4 5 2 2 3 2 2" xfId="6386"/>
    <cellStyle name="Обычный 4 5 2 2 3 2 2 2" xfId="10884"/>
    <cellStyle name="Обычный 4 5 2 2 3 2 2 3" xfId="18281"/>
    <cellStyle name="Обычный 4 5 2 2 3 2 3" xfId="4521"/>
    <cellStyle name="Обычный 4 5 2 2 3 2 4" xfId="8766"/>
    <cellStyle name="Обычный 4 5 2 2 3 2 5" xfId="15905"/>
    <cellStyle name="Обычный 4 5 2 2 3 3" xfId="5142"/>
    <cellStyle name="Обычный 4 5 2 2 3 3 2" xfId="9649"/>
    <cellStyle name="Обычный 4 5 2 2 3 3 2 2" xfId="19073"/>
    <cellStyle name="Обычный 4 5 2 2 3 3 3" xfId="16697"/>
    <cellStyle name="Обычный 4 5 2 2 3 4" xfId="3465"/>
    <cellStyle name="Обычный 4 5 2 2 3 4 2" xfId="17489"/>
    <cellStyle name="Обычный 4 5 2 2 3 5" xfId="7710"/>
    <cellStyle name="Обычный 4 5 2 2 3 5 2" xfId="19865"/>
    <cellStyle name="Обычный 4 5 2 2 3 6" xfId="12222"/>
    <cellStyle name="Обычный 4 5 2 2 3 6 2" xfId="20657"/>
    <cellStyle name="Обычный 4 5 2 2 3 7" xfId="12223"/>
    <cellStyle name="Обычный 4 5 2 2 3 7 2" xfId="21449"/>
    <cellStyle name="Обычный 4 5 2 2 3 8" xfId="12224"/>
    <cellStyle name="Обычный 4 5 2 2 3 8 2" xfId="15113"/>
    <cellStyle name="Обычный 4 5 2 2 3 9" xfId="14320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2 5" xfId="17750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15374"/>
    <cellStyle name="Обычный 4 5 2 2 5" xfId="1608"/>
    <cellStyle name="Обычный 4 5 2 2 5 2" xfId="5855"/>
    <cellStyle name="Обычный 4 5 2 2 5 2 2" xfId="10353"/>
    <cellStyle name="Обычный 4 5 2 2 5 2 3" xfId="18542"/>
    <cellStyle name="Обычный 4 5 2 2 5 3" xfId="3999"/>
    <cellStyle name="Обычный 4 5 2 2 5 4" xfId="8244"/>
    <cellStyle name="Обычный 4 5 2 2 5 5" xfId="16166"/>
    <cellStyle name="Обычный 4 5 2 2 6" xfId="2312"/>
    <cellStyle name="Обычный 4 5 2 2 6 2" xfId="6556"/>
    <cellStyle name="Обычный 4 5 2 2 6 3" xfId="11051"/>
    <cellStyle name="Обычный 4 5 2 2 6 4" xfId="16958"/>
    <cellStyle name="Обычный 4 5 2 2 7" xfId="2845"/>
    <cellStyle name="Обычный 4 5 2 2 7 2" xfId="9203"/>
    <cellStyle name="Обычный 4 5 2 2 7 3" xfId="19334"/>
    <cellStyle name="Обычный 4 5 2 2 8" xfId="7089"/>
    <cellStyle name="Обычный 4 5 2 2 8 2" xfId="20126"/>
    <cellStyle name="Обычный 4 5 2 2 9" xfId="12225"/>
    <cellStyle name="Обычный 4 5 2 2 9 2" xfId="20918"/>
    <cellStyle name="Обычный 4 5 2 2_20" xfId="715"/>
    <cellStyle name="Обычный 4 5 2 3" xfId="716"/>
    <cellStyle name="Обычный 4 5 2 3 2" xfId="1750"/>
    <cellStyle name="Обычный 4 5 2 3 2 2" xfId="5997"/>
    <cellStyle name="Обычный 4 5 2 3 2 2 2" xfId="10495"/>
    <cellStyle name="Обычный 4 5 2 3 2 2 3" xfId="17892"/>
    <cellStyle name="Обычный 4 5 2 3 2 3" xfId="4522"/>
    <cellStyle name="Обычный 4 5 2 3 2 4" xfId="8767"/>
    <cellStyle name="Обычный 4 5 2 3 2 5" xfId="15516"/>
    <cellStyle name="Обычный 4 5 2 3 3" xfId="5144"/>
    <cellStyle name="Обычный 4 5 2 3 3 2" xfId="9651"/>
    <cellStyle name="Обычный 4 5 2 3 3 2 2" xfId="18684"/>
    <cellStyle name="Обычный 4 5 2 3 3 3" xfId="16308"/>
    <cellStyle name="Обычный 4 5 2 3 4" xfId="3466"/>
    <cellStyle name="Обычный 4 5 2 3 4 2" xfId="17100"/>
    <cellStyle name="Обычный 4 5 2 3 5" xfId="7711"/>
    <cellStyle name="Обычный 4 5 2 3 5 2" xfId="19476"/>
    <cellStyle name="Обычный 4 5 2 3 6" xfId="12226"/>
    <cellStyle name="Обычный 4 5 2 3 6 2" xfId="20268"/>
    <cellStyle name="Обычный 4 5 2 3 7" xfId="12227"/>
    <cellStyle name="Обычный 4 5 2 3 7 2" xfId="21060"/>
    <cellStyle name="Обычный 4 5 2 3 8" xfId="12228"/>
    <cellStyle name="Обычный 4 5 2 3 8 2" xfId="14724"/>
    <cellStyle name="Обычный 4 5 2 3 9" xfId="13931"/>
    <cellStyle name="Обычный 4 5 2 4" xfId="717"/>
    <cellStyle name="Обычный 4 5 2 4 2" xfId="2012"/>
    <cellStyle name="Обычный 4 5 2 4 2 2" xfId="6259"/>
    <cellStyle name="Обычный 4 5 2 4 2 2 2" xfId="10757"/>
    <cellStyle name="Обычный 4 5 2 4 2 2 3" xfId="18154"/>
    <cellStyle name="Обычный 4 5 2 4 2 3" xfId="4523"/>
    <cellStyle name="Обычный 4 5 2 4 2 4" xfId="8768"/>
    <cellStyle name="Обычный 4 5 2 4 2 5" xfId="15778"/>
    <cellStyle name="Обычный 4 5 2 4 3" xfId="5145"/>
    <cellStyle name="Обычный 4 5 2 4 3 2" xfId="9652"/>
    <cellStyle name="Обычный 4 5 2 4 3 2 2" xfId="18946"/>
    <cellStyle name="Обычный 4 5 2 4 3 3" xfId="16570"/>
    <cellStyle name="Обычный 4 5 2 4 4" xfId="3467"/>
    <cellStyle name="Обычный 4 5 2 4 4 2" xfId="17362"/>
    <cellStyle name="Обычный 4 5 2 4 5" xfId="7712"/>
    <cellStyle name="Обычный 4 5 2 4 5 2" xfId="19738"/>
    <cellStyle name="Обычный 4 5 2 4 6" xfId="12229"/>
    <cellStyle name="Обычный 4 5 2 4 6 2" xfId="20530"/>
    <cellStyle name="Обычный 4 5 2 4 7" xfId="12230"/>
    <cellStyle name="Обычный 4 5 2 4 7 2" xfId="21322"/>
    <cellStyle name="Обычный 4 5 2 4 8" xfId="12231"/>
    <cellStyle name="Обычный 4 5 2 4 8 2" xfId="14986"/>
    <cellStyle name="Обычный 4 5 2 4 9" xfId="14193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2 5" xfId="17609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15233"/>
    <cellStyle name="Обычный 4 5 2 6" xfId="1467"/>
    <cellStyle name="Обычный 4 5 2 6 2" xfId="5714"/>
    <cellStyle name="Обычный 4 5 2 6 2 2" xfId="10212"/>
    <cellStyle name="Обычный 4 5 2 6 2 3" xfId="18401"/>
    <cellStyle name="Обычный 4 5 2 6 3" xfId="3872"/>
    <cellStyle name="Обычный 4 5 2 6 4" xfId="8117"/>
    <cellStyle name="Обычный 4 5 2 6 5" xfId="16025"/>
    <cellStyle name="Обычный 4 5 2 7" xfId="2311"/>
    <cellStyle name="Обычный 4 5 2 7 2" xfId="6555"/>
    <cellStyle name="Обычный 4 5 2 7 3" xfId="11050"/>
    <cellStyle name="Обычный 4 5 2 7 4" xfId="16817"/>
    <cellStyle name="Обычный 4 5 2 8" xfId="2844"/>
    <cellStyle name="Обычный 4 5 2 8 2" xfId="9202"/>
    <cellStyle name="Обычный 4 5 2 8 3" xfId="19193"/>
    <cellStyle name="Обычный 4 5 2 9" xfId="7088"/>
    <cellStyle name="Обычный 4 5 2 9 2" xfId="19985"/>
    <cellStyle name="Обычный 4 5 2_20" xfId="719"/>
    <cellStyle name="Обычный 4 5 20" xfId="13620"/>
    <cellStyle name="Обычный 4 5 3" xfId="168"/>
    <cellStyle name="Обычный 4 5 3 10" xfId="12232"/>
    <cellStyle name="Обычный 4 5 3 10 2" xfId="20786"/>
    <cellStyle name="Обычный 4 5 3 11" xfId="12233"/>
    <cellStyle name="Обычный 4 5 3 11 2" xfId="14450"/>
    <cellStyle name="Обычный 4 5 3 12" xfId="13657"/>
    <cellStyle name="Обычный 4 5 3 2" xfId="169"/>
    <cellStyle name="Обычный 4 5 3 2 10" xfId="12234"/>
    <cellStyle name="Обычный 4 5 3 2 10 2" xfId="14591"/>
    <cellStyle name="Обычный 4 5 3 2 11" xfId="13798"/>
    <cellStyle name="Обычный 4 5 3 2 2" xfId="720"/>
    <cellStyle name="Обычный 4 5 3 2 2 2" xfId="1885"/>
    <cellStyle name="Обычный 4 5 3 2 2 2 2" xfId="6132"/>
    <cellStyle name="Обычный 4 5 3 2 2 2 2 2" xfId="10630"/>
    <cellStyle name="Обычный 4 5 3 2 2 2 2 3" xfId="18027"/>
    <cellStyle name="Обычный 4 5 3 2 2 2 3" xfId="4524"/>
    <cellStyle name="Обычный 4 5 3 2 2 2 4" xfId="8769"/>
    <cellStyle name="Обычный 4 5 3 2 2 2 5" xfId="15651"/>
    <cellStyle name="Обычный 4 5 3 2 2 3" xfId="5147"/>
    <cellStyle name="Обычный 4 5 3 2 2 3 2" xfId="9654"/>
    <cellStyle name="Обычный 4 5 3 2 2 3 2 2" xfId="18819"/>
    <cellStyle name="Обычный 4 5 3 2 2 3 3" xfId="16443"/>
    <cellStyle name="Обычный 4 5 3 2 2 4" xfId="3468"/>
    <cellStyle name="Обычный 4 5 3 2 2 4 2" xfId="17235"/>
    <cellStyle name="Обычный 4 5 3 2 2 5" xfId="7713"/>
    <cellStyle name="Обычный 4 5 3 2 2 5 2" xfId="19611"/>
    <cellStyle name="Обычный 4 5 3 2 2 6" xfId="12235"/>
    <cellStyle name="Обычный 4 5 3 2 2 6 2" xfId="20403"/>
    <cellStyle name="Обычный 4 5 3 2 2 7" xfId="12236"/>
    <cellStyle name="Обычный 4 5 3 2 2 7 2" xfId="21195"/>
    <cellStyle name="Обычный 4 5 3 2 2 8" xfId="12237"/>
    <cellStyle name="Обычный 4 5 3 2 2 8 2" xfId="14859"/>
    <cellStyle name="Обычный 4 5 3 2 2 9" xfId="14066"/>
    <cellStyle name="Обычный 4 5 3 2 3" xfId="721"/>
    <cellStyle name="Обычный 4 5 3 2 3 2" xfId="2147"/>
    <cellStyle name="Обычный 4 5 3 2 3 2 2" xfId="6394"/>
    <cellStyle name="Обычный 4 5 3 2 3 2 2 2" xfId="10892"/>
    <cellStyle name="Обычный 4 5 3 2 3 2 2 3" xfId="18289"/>
    <cellStyle name="Обычный 4 5 3 2 3 2 3" xfId="4525"/>
    <cellStyle name="Обычный 4 5 3 2 3 2 4" xfId="8770"/>
    <cellStyle name="Обычный 4 5 3 2 3 2 5" xfId="15913"/>
    <cellStyle name="Обычный 4 5 3 2 3 3" xfId="5148"/>
    <cellStyle name="Обычный 4 5 3 2 3 3 2" xfId="9655"/>
    <cellStyle name="Обычный 4 5 3 2 3 3 2 2" xfId="19081"/>
    <cellStyle name="Обычный 4 5 3 2 3 3 3" xfId="16705"/>
    <cellStyle name="Обычный 4 5 3 2 3 4" xfId="3469"/>
    <cellStyle name="Обычный 4 5 3 2 3 4 2" xfId="17497"/>
    <cellStyle name="Обычный 4 5 3 2 3 5" xfId="7714"/>
    <cellStyle name="Обычный 4 5 3 2 3 5 2" xfId="19873"/>
    <cellStyle name="Обычный 4 5 3 2 3 6" xfId="12238"/>
    <cellStyle name="Обычный 4 5 3 2 3 6 2" xfId="20665"/>
    <cellStyle name="Обычный 4 5 3 2 3 7" xfId="12239"/>
    <cellStyle name="Обычный 4 5 3 2 3 7 2" xfId="21457"/>
    <cellStyle name="Обычный 4 5 3 2 3 8" xfId="12240"/>
    <cellStyle name="Обычный 4 5 3 2 3 8 2" xfId="15121"/>
    <cellStyle name="Обычный 4 5 3 2 3 9" xfId="14328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2 5" xfId="17759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15383"/>
    <cellStyle name="Обычный 4 5 3 2 5" xfId="1617"/>
    <cellStyle name="Обычный 4 5 3 2 5 2" xfId="5864"/>
    <cellStyle name="Обычный 4 5 3 2 5 2 2" xfId="10362"/>
    <cellStyle name="Обычный 4 5 3 2 5 2 3" xfId="18551"/>
    <cellStyle name="Обычный 4 5 3 2 5 3" xfId="4007"/>
    <cellStyle name="Обычный 4 5 3 2 5 4" xfId="8252"/>
    <cellStyle name="Обычный 4 5 3 2 5 5" xfId="16175"/>
    <cellStyle name="Обычный 4 5 3 2 6" xfId="2314"/>
    <cellStyle name="Обычный 4 5 3 2 6 2" xfId="6558"/>
    <cellStyle name="Обычный 4 5 3 2 6 3" xfId="11053"/>
    <cellStyle name="Обычный 4 5 3 2 6 4" xfId="16967"/>
    <cellStyle name="Обычный 4 5 3 2 7" xfId="2847"/>
    <cellStyle name="Обычный 4 5 3 2 7 2" xfId="9205"/>
    <cellStyle name="Обычный 4 5 3 2 7 3" xfId="19343"/>
    <cellStyle name="Обычный 4 5 3 2 8" xfId="7091"/>
    <cellStyle name="Обычный 4 5 3 2 8 2" xfId="20135"/>
    <cellStyle name="Обычный 4 5 3 2 9" xfId="12241"/>
    <cellStyle name="Обычный 4 5 3 2 9 2" xfId="20927"/>
    <cellStyle name="Обычный 4 5 3 2_20" xfId="723"/>
    <cellStyle name="Обычный 4 5 3 3" xfId="724"/>
    <cellStyle name="Обычный 4 5 3 3 2" xfId="1759"/>
    <cellStyle name="Обычный 4 5 3 3 2 2" xfId="6006"/>
    <cellStyle name="Обычный 4 5 3 3 2 2 2" xfId="10504"/>
    <cellStyle name="Обычный 4 5 3 3 2 2 3" xfId="17901"/>
    <cellStyle name="Обычный 4 5 3 3 2 3" xfId="4526"/>
    <cellStyle name="Обычный 4 5 3 3 2 4" xfId="8771"/>
    <cellStyle name="Обычный 4 5 3 3 2 5" xfId="15525"/>
    <cellStyle name="Обычный 4 5 3 3 3" xfId="5150"/>
    <cellStyle name="Обычный 4 5 3 3 3 2" xfId="9657"/>
    <cellStyle name="Обычный 4 5 3 3 3 2 2" xfId="18693"/>
    <cellStyle name="Обычный 4 5 3 3 3 3" xfId="16317"/>
    <cellStyle name="Обычный 4 5 3 3 4" xfId="3470"/>
    <cellStyle name="Обычный 4 5 3 3 4 2" xfId="17109"/>
    <cellStyle name="Обычный 4 5 3 3 5" xfId="7715"/>
    <cellStyle name="Обычный 4 5 3 3 5 2" xfId="19485"/>
    <cellStyle name="Обычный 4 5 3 3 6" xfId="12242"/>
    <cellStyle name="Обычный 4 5 3 3 6 2" xfId="20277"/>
    <cellStyle name="Обычный 4 5 3 3 7" xfId="12243"/>
    <cellStyle name="Обычный 4 5 3 3 7 2" xfId="21069"/>
    <cellStyle name="Обычный 4 5 3 3 8" xfId="12244"/>
    <cellStyle name="Обычный 4 5 3 3 8 2" xfId="14733"/>
    <cellStyle name="Обычный 4 5 3 3 9" xfId="13940"/>
    <cellStyle name="Обычный 4 5 3 4" xfId="725"/>
    <cellStyle name="Обычный 4 5 3 4 2" xfId="2021"/>
    <cellStyle name="Обычный 4 5 3 4 2 2" xfId="6268"/>
    <cellStyle name="Обычный 4 5 3 4 2 2 2" xfId="10766"/>
    <cellStyle name="Обычный 4 5 3 4 2 2 3" xfId="18163"/>
    <cellStyle name="Обычный 4 5 3 4 2 3" xfId="4527"/>
    <cellStyle name="Обычный 4 5 3 4 2 4" xfId="8772"/>
    <cellStyle name="Обычный 4 5 3 4 2 5" xfId="15787"/>
    <cellStyle name="Обычный 4 5 3 4 3" xfId="5151"/>
    <cellStyle name="Обычный 4 5 3 4 3 2" xfId="9658"/>
    <cellStyle name="Обычный 4 5 3 4 3 2 2" xfId="18955"/>
    <cellStyle name="Обычный 4 5 3 4 3 3" xfId="16579"/>
    <cellStyle name="Обычный 4 5 3 4 4" xfId="3471"/>
    <cellStyle name="Обычный 4 5 3 4 4 2" xfId="17371"/>
    <cellStyle name="Обычный 4 5 3 4 5" xfId="7716"/>
    <cellStyle name="Обычный 4 5 3 4 5 2" xfId="19747"/>
    <cellStyle name="Обычный 4 5 3 4 6" xfId="12245"/>
    <cellStyle name="Обычный 4 5 3 4 6 2" xfId="20539"/>
    <cellStyle name="Обычный 4 5 3 4 7" xfId="12246"/>
    <cellStyle name="Обычный 4 5 3 4 7 2" xfId="21331"/>
    <cellStyle name="Обычный 4 5 3 4 8" xfId="12247"/>
    <cellStyle name="Обычный 4 5 3 4 8 2" xfId="14995"/>
    <cellStyle name="Обычный 4 5 3 4 9" xfId="14202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2 5" xfId="17618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15242"/>
    <cellStyle name="Обычный 4 5 3 6" xfId="1476"/>
    <cellStyle name="Обычный 4 5 3 6 2" xfId="5723"/>
    <cellStyle name="Обычный 4 5 3 6 2 2" xfId="10221"/>
    <cellStyle name="Обычный 4 5 3 6 2 3" xfId="18410"/>
    <cellStyle name="Обычный 4 5 3 6 3" xfId="3881"/>
    <cellStyle name="Обычный 4 5 3 6 4" xfId="8126"/>
    <cellStyle name="Обычный 4 5 3 6 5" xfId="16034"/>
    <cellStyle name="Обычный 4 5 3 7" xfId="2313"/>
    <cellStyle name="Обычный 4 5 3 7 2" xfId="6557"/>
    <cellStyle name="Обычный 4 5 3 7 3" xfId="11052"/>
    <cellStyle name="Обычный 4 5 3 7 4" xfId="16826"/>
    <cellStyle name="Обычный 4 5 3 8" xfId="2846"/>
    <cellStyle name="Обычный 4 5 3 8 2" xfId="9204"/>
    <cellStyle name="Обычный 4 5 3 8 3" xfId="19202"/>
    <cellStyle name="Обычный 4 5 3 9" xfId="7090"/>
    <cellStyle name="Обычный 4 5 3 9 2" xfId="19994"/>
    <cellStyle name="Обычный 4 5 3_20" xfId="727"/>
    <cellStyle name="Обычный 4 5 4" xfId="170"/>
    <cellStyle name="Обычный 4 5 4 10" xfId="12248"/>
    <cellStyle name="Обычный 4 5 4 10 2" xfId="20796"/>
    <cellStyle name="Обычный 4 5 4 11" xfId="12249"/>
    <cellStyle name="Обычный 4 5 4 11 2" xfId="14460"/>
    <cellStyle name="Обычный 4 5 4 12" xfId="13667"/>
    <cellStyle name="Обычный 4 5 4 2" xfId="171"/>
    <cellStyle name="Обычный 4 5 4 2 10" xfId="12250"/>
    <cellStyle name="Обычный 4 5 4 2 10 2" xfId="14601"/>
    <cellStyle name="Обычный 4 5 4 2 11" xfId="13808"/>
    <cellStyle name="Обычный 4 5 4 2 2" xfId="728"/>
    <cellStyle name="Обычный 4 5 4 2 2 2" xfId="1893"/>
    <cellStyle name="Обычный 4 5 4 2 2 2 2" xfId="6140"/>
    <cellStyle name="Обычный 4 5 4 2 2 2 2 2" xfId="10638"/>
    <cellStyle name="Обычный 4 5 4 2 2 2 2 3" xfId="18035"/>
    <cellStyle name="Обычный 4 5 4 2 2 2 3" xfId="4528"/>
    <cellStyle name="Обычный 4 5 4 2 2 2 4" xfId="8773"/>
    <cellStyle name="Обычный 4 5 4 2 2 2 5" xfId="15659"/>
    <cellStyle name="Обычный 4 5 4 2 2 3" xfId="5153"/>
    <cellStyle name="Обычный 4 5 4 2 2 3 2" xfId="9660"/>
    <cellStyle name="Обычный 4 5 4 2 2 3 2 2" xfId="18827"/>
    <cellStyle name="Обычный 4 5 4 2 2 3 3" xfId="16451"/>
    <cellStyle name="Обычный 4 5 4 2 2 4" xfId="3472"/>
    <cellStyle name="Обычный 4 5 4 2 2 4 2" xfId="17243"/>
    <cellStyle name="Обычный 4 5 4 2 2 5" xfId="7717"/>
    <cellStyle name="Обычный 4 5 4 2 2 5 2" xfId="19619"/>
    <cellStyle name="Обычный 4 5 4 2 2 6" xfId="12251"/>
    <cellStyle name="Обычный 4 5 4 2 2 6 2" xfId="20411"/>
    <cellStyle name="Обычный 4 5 4 2 2 7" xfId="12252"/>
    <cellStyle name="Обычный 4 5 4 2 2 7 2" xfId="21203"/>
    <cellStyle name="Обычный 4 5 4 2 2 8" xfId="12253"/>
    <cellStyle name="Обычный 4 5 4 2 2 8 2" xfId="14867"/>
    <cellStyle name="Обычный 4 5 4 2 2 9" xfId="14074"/>
    <cellStyle name="Обычный 4 5 4 2 3" xfId="729"/>
    <cellStyle name="Обычный 4 5 4 2 3 2" xfId="2155"/>
    <cellStyle name="Обычный 4 5 4 2 3 2 2" xfId="6402"/>
    <cellStyle name="Обычный 4 5 4 2 3 2 2 2" xfId="10900"/>
    <cellStyle name="Обычный 4 5 4 2 3 2 2 3" xfId="18297"/>
    <cellStyle name="Обычный 4 5 4 2 3 2 3" xfId="4529"/>
    <cellStyle name="Обычный 4 5 4 2 3 2 4" xfId="8774"/>
    <cellStyle name="Обычный 4 5 4 2 3 2 5" xfId="15921"/>
    <cellStyle name="Обычный 4 5 4 2 3 3" xfId="5154"/>
    <cellStyle name="Обычный 4 5 4 2 3 3 2" xfId="9661"/>
    <cellStyle name="Обычный 4 5 4 2 3 3 2 2" xfId="19089"/>
    <cellStyle name="Обычный 4 5 4 2 3 3 3" xfId="16713"/>
    <cellStyle name="Обычный 4 5 4 2 3 4" xfId="3473"/>
    <cellStyle name="Обычный 4 5 4 2 3 4 2" xfId="17505"/>
    <cellStyle name="Обычный 4 5 4 2 3 5" xfId="7718"/>
    <cellStyle name="Обычный 4 5 4 2 3 5 2" xfId="19881"/>
    <cellStyle name="Обычный 4 5 4 2 3 6" xfId="12254"/>
    <cellStyle name="Обычный 4 5 4 2 3 6 2" xfId="20673"/>
    <cellStyle name="Обычный 4 5 4 2 3 7" xfId="12255"/>
    <cellStyle name="Обычный 4 5 4 2 3 7 2" xfId="21465"/>
    <cellStyle name="Обычный 4 5 4 2 3 8" xfId="12256"/>
    <cellStyle name="Обычный 4 5 4 2 3 8 2" xfId="15129"/>
    <cellStyle name="Обычный 4 5 4 2 3 9" xfId="1433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2 5" xfId="17769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15393"/>
    <cellStyle name="Обычный 4 5 4 2 5" xfId="1627"/>
    <cellStyle name="Обычный 4 5 4 2 5 2" xfId="5874"/>
    <cellStyle name="Обычный 4 5 4 2 5 2 2" xfId="10372"/>
    <cellStyle name="Обычный 4 5 4 2 5 2 3" xfId="18561"/>
    <cellStyle name="Обычный 4 5 4 2 5 3" xfId="4015"/>
    <cellStyle name="Обычный 4 5 4 2 5 4" xfId="8260"/>
    <cellStyle name="Обычный 4 5 4 2 5 5" xfId="16185"/>
    <cellStyle name="Обычный 4 5 4 2 6" xfId="2316"/>
    <cellStyle name="Обычный 4 5 4 2 6 2" xfId="6560"/>
    <cellStyle name="Обычный 4 5 4 2 6 3" xfId="11055"/>
    <cellStyle name="Обычный 4 5 4 2 6 4" xfId="16977"/>
    <cellStyle name="Обычный 4 5 4 2 7" xfId="2849"/>
    <cellStyle name="Обычный 4 5 4 2 7 2" xfId="9207"/>
    <cellStyle name="Обычный 4 5 4 2 7 3" xfId="19353"/>
    <cellStyle name="Обычный 4 5 4 2 8" xfId="7093"/>
    <cellStyle name="Обычный 4 5 4 2 8 2" xfId="20145"/>
    <cellStyle name="Обычный 4 5 4 2 9" xfId="12257"/>
    <cellStyle name="Обычный 4 5 4 2 9 2" xfId="20937"/>
    <cellStyle name="Обычный 4 5 4 2_20" xfId="731"/>
    <cellStyle name="Обычный 4 5 4 3" xfId="732"/>
    <cellStyle name="Обычный 4 5 4 3 2" xfId="1769"/>
    <cellStyle name="Обычный 4 5 4 3 2 2" xfId="6016"/>
    <cellStyle name="Обычный 4 5 4 3 2 2 2" xfId="10514"/>
    <cellStyle name="Обычный 4 5 4 3 2 2 3" xfId="17911"/>
    <cellStyle name="Обычный 4 5 4 3 2 3" xfId="4530"/>
    <cellStyle name="Обычный 4 5 4 3 2 4" xfId="8775"/>
    <cellStyle name="Обычный 4 5 4 3 2 5" xfId="15535"/>
    <cellStyle name="Обычный 4 5 4 3 3" xfId="5156"/>
    <cellStyle name="Обычный 4 5 4 3 3 2" xfId="9663"/>
    <cellStyle name="Обычный 4 5 4 3 3 2 2" xfId="18703"/>
    <cellStyle name="Обычный 4 5 4 3 3 3" xfId="16327"/>
    <cellStyle name="Обычный 4 5 4 3 4" xfId="3474"/>
    <cellStyle name="Обычный 4 5 4 3 4 2" xfId="17119"/>
    <cellStyle name="Обычный 4 5 4 3 5" xfId="7719"/>
    <cellStyle name="Обычный 4 5 4 3 5 2" xfId="19495"/>
    <cellStyle name="Обычный 4 5 4 3 6" xfId="12258"/>
    <cellStyle name="Обычный 4 5 4 3 6 2" xfId="20287"/>
    <cellStyle name="Обычный 4 5 4 3 7" xfId="12259"/>
    <cellStyle name="Обычный 4 5 4 3 7 2" xfId="21079"/>
    <cellStyle name="Обычный 4 5 4 3 8" xfId="12260"/>
    <cellStyle name="Обычный 4 5 4 3 8 2" xfId="14743"/>
    <cellStyle name="Обычный 4 5 4 3 9" xfId="13950"/>
    <cellStyle name="Обычный 4 5 4 4" xfId="733"/>
    <cellStyle name="Обычный 4 5 4 4 2" xfId="2031"/>
    <cellStyle name="Обычный 4 5 4 4 2 2" xfId="6278"/>
    <cellStyle name="Обычный 4 5 4 4 2 2 2" xfId="10776"/>
    <cellStyle name="Обычный 4 5 4 4 2 2 3" xfId="18173"/>
    <cellStyle name="Обычный 4 5 4 4 2 3" xfId="4531"/>
    <cellStyle name="Обычный 4 5 4 4 2 4" xfId="8776"/>
    <cellStyle name="Обычный 4 5 4 4 2 5" xfId="15797"/>
    <cellStyle name="Обычный 4 5 4 4 3" xfId="5157"/>
    <cellStyle name="Обычный 4 5 4 4 3 2" xfId="9664"/>
    <cellStyle name="Обычный 4 5 4 4 3 2 2" xfId="18965"/>
    <cellStyle name="Обычный 4 5 4 4 3 3" xfId="16589"/>
    <cellStyle name="Обычный 4 5 4 4 4" xfId="3475"/>
    <cellStyle name="Обычный 4 5 4 4 4 2" xfId="17381"/>
    <cellStyle name="Обычный 4 5 4 4 5" xfId="7720"/>
    <cellStyle name="Обычный 4 5 4 4 5 2" xfId="19757"/>
    <cellStyle name="Обычный 4 5 4 4 6" xfId="12261"/>
    <cellStyle name="Обычный 4 5 4 4 6 2" xfId="20549"/>
    <cellStyle name="Обычный 4 5 4 4 7" xfId="12262"/>
    <cellStyle name="Обычный 4 5 4 4 7 2" xfId="21341"/>
    <cellStyle name="Обычный 4 5 4 4 8" xfId="12263"/>
    <cellStyle name="Обычный 4 5 4 4 8 2" xfId="15005"/>
    <cellStyle name="Обычный 4 5 4 4 9" xfId="14212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2 5" xfId="17628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15252"/>
    <cellStyle name="Обычный 4 5 4 6" xfId="1486"/>
    <cellStyle name="Обычный 4 5 4 6 2" xfId="5733"/>
    <cellStyle name="Обычный 4 5 4 6 2 2" xfId="10231"/>
    <cellStyle name="Обычный 4 5 4 6 2 3" xfId="18420"/>
    <cellStyle name="Обычный 4 5 4 6 3" xfId="3891"/>
    <cellStyle name="Обычный 4 5 4 6 4" xfId="8136"/>
    <cellStyle name="Обычный 4 5 4 6 5" xfId="16044"/>
    <cellStyle name="Обычный 4 5 4 7" xfId="2315"/>
    <cellStyle name="Обычный 4 5 4 7 2" xfId="6559"/>
    <cellStyle name="Обычный 4 5 4 7 3" xfId="11054"/>
    <cellStyle name="Обычный 4 5 4 7 4" xfId="16836"/>
    <cellStyle name="Обычный 4 5 4 8" xfId="2848"/>
    <cellStyle name="Обычный 4 5 4 8 2" xfId="9206"/>
    <cellStyle name="Обычный 4 5 4 8 3" xfId="19212"/>
    <cellStyle name="Обычный 4 5 4 9" xfId="7092"/>
    <cellStyle name="Обычный 4 5 4 9 2" xfId="20004"/>
    <cellStyle name="Обычный 4 5 4_20" xfId="735"/>
    <cellStyle name="Обычный 4 5 5" xfId="172"/>
    <cellStyle name="Обычный 4 5 5 10" xfId="12264"/>
    <cellStyle name="Обычный 4 5 5 10 2" xfId="20807"/>
    <cellStyle name="Обычный 4 5 5 11" xfId="12265"/>
    <cellStyle name="Обычный 4 5 5 11 2" xfId="14471"/>
    <cellStyle name="Обычный 4 5 5 12" xfId="13678"/>
    <cellStyle name="Обычный 4 5 5 2" xfId="173"/>
    <cellStyle name="Обычный 4 5 5 2 10" xfId="12266"/>
    <cellStyle name="Обычный 4 5 5 2 10 2" xfId="14612"/>
    <cellStyle name="Обычный 4 5 5 2 11" xfId="13819"/>
    <cellStyle name="Обычный 4 5 5 2 2" xfId="736"/>
    <cellStyle name="Обычный 4 5 5 2 2 2" xfId="1903"/>
    <cellStyle name="Обычный 4 5 5 2 2 2 2" xfId="6150"/>
    <cellStyle name="Обычный 4 5 5 2 2 2 2 2" xfId="10648"/>
    <cellStyle name="Обычный 4 5 5 2 2 2 2 3" xfId="18045"/>
    <cellStyle name="Обычный 4 5 5 2 2 2 3" xfId="4532"/>
    <cellStyle name="Обычный 4 5 5 2 2 2 4" xfId="8777"/>
    <cellStyle name="Обычный 4 5 5 2 2 2 5" xfId="15669"/>
    <cellStyle name="Обычный 4 5 5 2 2 3" xfId="5159"/>
    <cellStyle name="Обычный 4 5 5 2 2 3 2" xfId="9666"/>
    <cellStyle name="Обычный 4 5 5 2 2 3 2 2" xfId="18837"/>
    <cellStyle name="Обычный 4 5 5 2 2 3 3" xfId="16461"/>
    <cellStyle name="Обычный 4 5 5 2 2 4" xfId="3476"/>
    <cellStyle name="Обычный 4 5 5 2 2 4 2" xfId="17253"/>
    <cellStyle name="Обычный 4 5 5 2 2 5" xfId="7721"/>
    <cellStyle name="Обычный 4 5 5 2 2 5 2" xfId="19629"/>
    <cellStyle name="Обычный 4 5 5 2 2 6" xfId="12267"/>
    <cellStyle name="Обычный 4 5 5 2 2 6 2" xfId="20421"/>
    <cellStyle name="Обычный 4 5 5 2 2 7" xfId="12268"/>
    <cellStyle name="Обычный 4 5 5 2 2 7 2" xfId="21213"/>
    <cellStyle name="Обычный 4 5 5 2 2 8" xfId="12269"/>
    <cellStyle name="Обычный 4 5 5 2 2 8 2" xfId="14877"/>
    <cellStyle name="Обычный 4 5 5 2 2 9" xfId="14084"/>
    <cellStyle name="Обычный 4 5 5 2 3" xfId="737"/>
    <cellStyle name="Обычный 4 5 5 2 3 2" xfId="2166"/>
    <cellStyle name="Обычный 4 5 5 2 3 2 2" xfId="6413"/>
    <cellStyle name="Обычный 4 5 5 2 3 2 2 2" xfId="10911"/>
    <cellStyle name="Обычный 4 5 5 2 3 2 2 3" xfId="18308"/>
    <cellStyle name="Обычный 4 5 5 2 3 2 3" xfId="4533"/>
    <cellStyle name="Обычный 4 5 5 2 3 2 4" xfId="8778"/>
    <cellStyle name="Обычный 4 5 5 2 3 2 5" xfId="15932"/>
    <cellStyle name="Обычный 4 5 5 2 3 3" xfId="5160"/>
    <cellStyle name="Обычный 4 5 5 2 3 3 2" xfId="9667"/>
    <cellStyle name="Обычный 4 5 5 2 3 3 2 2" xfId="19100"/>
    <cellStyle name="Обычный 4 5 5 2 3 3 3" xfId="16724"/>
    <cellStyle name="Обычный 4 5 5 2 3 4" xfId="3477"/>
    <cellStyle name="Обычный 4 5 5 2 3 4 2" xfId="17516"/>
    <cellStyle name="Обычный 4 5 5 2 3 5" xfId="7722"/>
    <cellStyle name="Обычный 4 5 5 2 3 5 2" xfId="19892"/>
    <cellStyle name="Обычный 4 5 5 2 3 6" xfId="12270"/>
    <cellStyle name="Обычный 4 5 5 2 3 6 2" xfId="20684"/>
    <cellStyle name="Обычный 4 5 5 2 3 7" xfId="12271"/>
    <cellStyle name="Обычный 4 5 5 2 3 7 2" xfId="21476"/>
    <cellStyle name="Обычный 4 5 5 2 3 8" xfId="12272"/>
    <cellStyle name="Обычный 4 5 5 2 3 8 2" xfId="15140"/>
    <cellStyle name="Обычный 4 5 5 2 3 9" xfId="14347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2 5" xfId="17780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15404"/>
    <cellStyle name="Обычный 4 5 5 2 5" xfId="1638"/>
    <cellStyle name="Обычный 4 5 5 2 5 2" xfId="5885"/>
    <cellStyle name="Обычный 4 5 5 2 5 2 2" xfId="10383"/>
    <cellStyle name="Обычный 4 5 5 2 5 2 3" xfId="18572"/>
    <cellStyle name="Обычный 4 5 5 2 5 3" xfId="4026"/>
    <cellStyle name="Обычный 4 5 5 2 5 4" xfId="8271"/>
    <cellStyle name="Обычный 4 5 5 2 5 5" xfId="16196"/>
    <cellStyle name="Обычный 4 5 5 2 6" xfId="2318"/>
    <cellStyle name="Обычный 4 5 5 2 6 2" xfId="6562"/>
    <cellStyle name="Обычный 4 5 5 2 6 3" xfId="11057"/>
    <cellStyle name="Обычный 4 5 5 2 6 4" xfId="16988"/>
    <cellStyle name="Обычный 4 5 5 2 7" xfId="2851"/>
    <cellStyle name="Обычный 4 5 5 2 7 2" xfId="9209"/>
    <cellStyle name="Обычный 4 5 5 2 7 3" xfId="19364"/>
    <cellStyle name="Обычный 4 5 5 2 8" xfId="7095"/>
    <cellStyle name="Обычный 4 5 5 2 8 2" xfId="20156"/>
    <cellStyle name="Обычный 4 5 5 2 9" xfId="12273"/>
    <cellStyle name="Обычный 4 5 5 2 9 2" xfId="20948"/>
    <cellStyle name="Обычный 4 5 5 2_20" xfId="739"/>
    <cellStyle name="Обычный 4 5 5 3" xfId="740"/>
    <cellStyle name="Обычный 4 5 5 3 2" xfId="1780"/>
    <cellStyle name="Обычный 4 5 5 3 2 2" xfId="6027"/>
    <cellStyle name="Обычный 4 5 5 3 2 2 2" xfId="10525"/>
    <cellStyle name="Обычный 4 5 5 3 2 2 3" xfId="17922"/>
    <cellStyle name="Обычный 4 5 5 3 2 3" xfId="4534"/>
    <cellStyle name="Обычный 4 5 5 3 2 4" xfId="8779"/>
    <cellStyle name="Обычный 4 5 5 3 2 5" xfId="15546"/>
    <cellStyle name="Обычный 4 5 5 3 3" xfId="5162"/>
    <cellStyle name="Обычный 4 5 5 3 3 2" xfId="9669"/>
    <cellStyle name="Обычный 4 5 5 3 3 2 2" xfId="18714"/>
    <cellStyle name="Обычный 4 5 5 3 3 3" xfId="16338"/>
    <cellStyle name="Обычный 4 5 5 3 4" xfId="3478"/>
    <cellStyle name="Обычный 4 5 5 3 4 2" xfId="17130"/>
    <cellStyle name="Обычный 4 5 5 3 5" xfId="7723"/>
    <cellStyle name="Обычный 4 5 5 3 5 2" xfId="19506"/>
    <cellStyle name="Обычный 4 5 5 3 6" xfId="12274"/>
    <cellStyle name="Обычный 4 5 5 3 6 2" xfId="20298"/>
    <cellStyle name="Обычный 4 5 5 3 7" xfId="12275"/>
    <cellStyle name="Обычный 4 5 5 3 7 2" xfId="21090"/>
    <cellStyle name="Обычный 4 5 5 3 8" xfId="12276"/>
    <cellStyle name="Обычный 4 5 5 3 8 2" xfId="14754"/>
    <cellStyle name="Обычный 4 5 5 3 9" xfId="13961"/>
    <cellStyle name="Обычный 4 5 5 4" xfId="741"/>
    <cellStyle name="Обычный 4 5 5 4 2" xfId="2042"/>
    <cellStyle name="Обычный 4 5 5 4 2 2" xfId="6289"/>
    <cellStyle name="Обычный 4 5 5 4 2 2 2" xfId="10787"/>
    <cellStyle name="Обычный 4 5 5 4 2 2 3" xfId="18184"/>
    <cellStyle name="Обычный 4 5 5 4 2 3" xfId="4535"/>
    <cellStyle name="Обычный 4 5 5 4 2 4" xfId="8780"/>
    <cellStyle name="Обычный 4 5 5 4 2 5" xfId="15808"/>
    <cellStyle name="Обычный 4 5 5 4 3" xfId="5163"/>
    <cellStyle name="Обычный 4 5 5 4 3 2" xfId="9670"/>
    <cellStyle name="Обычный 4 5 5 4 3 2 2" xfId="18976"/>
    <cellStyle name="Обычный 4 5 5 4 3 3" xfId="16600"/>
    <cellStyle name="Обычный 4 5 5 4 4" xfId="3479"/>
    <cellStyle name="Обычный 4 5 5 4 4 2" xfId="17392"/>
    <cellStyle name="Обычный 4 5 5 4 5" xfId="7724"/>
    <cellStyle name="Обычный 4 5 5 4 5 2" xfId="19768"/>
    <cellStyle name="Обычный 4 5 5 4 6" xfId="12277"/>
    <cellStyle name="Обычный 4 5 5 4 6 2" xfId="20560"/>
    <cellStyle name="Обычный 4 5 5 4 7" xfId="12278"/>
    <cellStyle name="Обычный 4 5 5 4 7 2" xfId="21352"/>
    <cellStyle name="Обычный 4 5 5 4 8" xfId="12279"/>
    <cellStyle name="Обычный 4 5 5 4 8 2" xfId="15016"/>
    <cellStyle name="Обычный 4 5 5 4 9" xfId="14223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2 5" xfId="17639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15263"/>
    <cellStyle name="Обычный 4 5 5 6" xfId="1497"/>
    <cellStyle name="Обычный 4 5 5 6 2" xfId="5744"/>
    <cellStyle name="Обычный 4 5 5 6 2 2" xfId="10242"/>
    <cellStyle name="Обычный 4 5 5 6 2 3" xfId="18431"/>
    <cellStyle name="Обычный 4 5 5 6 3" xfId="3902"/>
    <cellStyle name="Обычный 4 5 5 6 4" xfId="8147"/>
    <cellStyle name="Обычный 4 5 5 6 5" xfId="16055"/>
    <cellStyle name="Обычный 4 5 5 7" xfId="2317"/>
    <cellStyle name="Обычный 4 5 5 7 2" xfId="6561"/>
    <cellStyle name="Обычный 4 5 5 7 3" xfId="11056"/>
    <cellStyle name="Обычный 4 5 5 7 4" xfId="16847"/>
    <cellStyle name="Обычный 4 5 5 8" xfId="2850"/>
    <cellStyle name="Обычный 4 5 5 8 2" xfId="9208"/>
    <cellStyle name="Обычный 4 5 5 8 3" xfId="19223"/>
    <cellStyle name="Обычный 4 5 5 9" xfId="7094"/>
    <cellStyle name="Обычный 4 5 5 9 2" xfId="20015"/>
    <cellStyle name="Обычный 4 5 5_20" xfId="743"/>
    <cellStyle name="Обычный 4 5 6" xfId="174"/>
    <cellStyle name="Обычный 4 5 6 10" xfId="12280"/>
    <cellStyle name="Обычный 4 5 6 10 2" xfId="20819"/>
    <cellStyle name="Обычный 4 5 6 11" xfId="12281"/>
    <cellStyle name="Обычный 4 5 6 11 2" xfId="14483"/>
    <cellStyle name="Обычный 4 5 6 12" xfId="13690"/>
    <cellStyle name="Обычный 4 5 6 2" xfId="175"/>
    <cellStyle name="Обычный 4 5 6 2 10" xfId="12282"/>
    <cellStyle name="Обычный 4 5 6 2 10 2" xfId="14623"/>
    <cellStyle name="Обычный 4 5 6 2 11" xfId="13830"/>
    <cellStyle name="Обычный 4 5 6 2 2" xfId="744"/>
    <cellStyle name="Обычный 4 5 6 2 2 2" xfId="1914"/>
    <cellStyle name="Обычный 4 5 6 2 2 2 2" xfId="6161"/>
    <cellStyle name="Обычный 4 5 6 2 2 2 2 2" xfId="10659"/>
    <cellStyle name="Обычный 4 5 6 2 2 2 2 3" xfId="18056"/>
    <cellStyle name="Обычный 4 5 6 2 2 2 3" xfId="4536"/>
    <cellStyle name="Обычный 4 5 6 2 2 2 4" xfId="8781"/>
    <cellStyle name="Обычный 4 5 6 2 2 2 5" xfId="15680"/>
    <cellStyle name="Обычный 4 5 6 2 2 3" xfId="5165"/>
    <cellStyle name="Обычный 4 5 6 2 2 3 2" xfId="9672"/>
    <cellStyle name="Обычный 4 5 6 2 2 3 2 2" xfId="18848"/>
    <cellStyle name="Обычный 4 5 6 2 2 3 3" xfId="16472"/>
    <cellStyle name="Обычный 4 5 6 2 2 4" xfId="3480"/>
    <cellStyle name="Обычный 4 5 6 2 2 4 2" xfId="17264"/>
    <cellStyle name="Обычный 4 5 6 2 2 5" xfId="7725"/>
    <cellStyle name="Обычный 4 5 6 2 2 5 2" xfId="19640"/>
    <cellStyle name="Обычный 4 5 6 2 2 6" xfId="12283"/>
    <cellStyle name="Обычный 4 5 6 2 2 6 2" xfId="20432"/>
    <cellStyle name="Обычный 4 5 6 2 2 7" xfId="12284"/>
    <cellStyle name="Обычный 4 5 6 2 2 7 2" xfId="21224"/>
    <cellStyle name="Обычный 4 5 6 2 2 8" xfId="12285"/>
    <cellStyle name="Обычный 4 5 6 2 2 8 2" xfId="14888"/>
    <cellStyle name="Обычный 4 5 6 2 2 9" xfId="14095"/>
    <cellStyle name="Обычный 4 5 6 2 3" xfId="745"/>
    <cellStyle name="Обычный 4 5 6 2 3 2" xfId="2177"/>
    <cellStyle name="Обычный 4 5 6 2 3 2 2" xfId="6424"/>
    <cellStyle name="Обычный 4 5 6 2 3 2 2 2" xfId="10922"/>
    <cellStyle name="Обычный 4 5 6 2 3 2 2 3" xfId="18319"/>
    <cellStyle name="Обычный 4 5 6 2 3 2 3" xfId="4537"/>
    <cellStyle name="Обычный 4 5 6 2 3 2 4" xfId="8782"/>
    <cellStyle name="Обычный 4 5 6 2 3 2 5" xfId="15943"/>
    <cellStyle name="Обычный 4 5 6 2 3 3" xfId="5166"/>
    <cellStyle name="Обычный 4 5 6 2 3 3 2" xfId="9673"/>
    <cellStyle name="Обычный 4 5 6 2 3 3 2 2" xfId="19111"/>
    <cellStyle name="Обычный 4 5 6 2 3 3 3" xfId="16735"/>
    <cellStyle name="Обычный 4 5 6 2 3 4" xfId="3481"/>
    <cellStyle name="Обычный 4 5 6 2 3 4 2" xfId="17527"/>
    <cellStyle name="Обычный 4 5 6 2 3 5" xfId="7726"/>
    <cellStyle name="Обычный 4 5 6 2 3 5 2" xfId="19903"/>
    <cellStyle name="Обычный 4 5 6 2 3 6" xfId="12286"/>
    <cellStyle name="Обычный 4 5 6 2 3 6 2" xfId="20695"/>
    <cellStyle name="Обычный 4 5 6 2 3 7" xfId="12287"/>
    <cellStyle name="Обычный 4 5 6 2 3 7 2" xfId="21487"/>
    <cellStyle name="Обычный 4 5 6 2 3 8" xfId="12288"/>
    <cellStyle name="Обычный 4 5 6 2 3 8 2" xfId="15151"/>
    <cellStyle name="Обычный 4 5 6 2 3 9" xfId="14358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2 5" xfId="17791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15415"/>
    <cellStyle name="Обычный 4 5 6 2 5" xfId="1649"/>
    <cellStyle name="Обычный 4 5 6 2 5 2" xfId="5896"/>
    <cellStyle name="Обычный 4 5 6 2 5 2 2" xfId="10394"/>
    <cellStyle name="Обычный 4 5 6 2 5 2 3" xfId="18583"/>
    <cellStyle name="Обычный 4 5 6 2 5 3" xfId="4037"/>
    <cellStyle name="Обычный 4 5 6 2 5 4" xfId="8282"/>
    <cellStyle name="Обычный 4 5 6 2 5 5" xfId="16207"/>
    <cellStyle name="Обычный 4 5 6 2 6" xfId="2320"/>
    <cellStyle name="Обычный 4 5 6 2 6 2" xfId="6564"/>
    <cellStyle name="Обычный 4 5 6 2 6 3" xfId="11059"/>
    <cellStyle name="Обычный 4 5 6 2 6 4" xfId="16999"/>
    <cellStyle name="Обычный 4 5 6 2 7" xfId="2853"/>
    <cellStyle name="Обычный 4 5 6 2 7 2" xfId="9211"/>
    <cellStyle name="Обычный 4 5 6 2 7 3" xfId="19375"/>
    <cellStyle name="Обычный 4 5 6 2 8" xfId="7097"/>
    <cellStyle name="Обычный 4 5 6 2 8 2" xfId="20167"/>
    <cellStyle name="Обычный 4 5 6 2 9" xfId="12289"/>
    <cellStyle name="Обычный 4 5 6 2 9 2" xfId="20959"/>
    <cellStyle name="Обычный 4 5 6 2_20" xfId="747"/>
    <cellStyle name="Обычный 4 5 6 3" xfId="748"/>
    <cellStyle name="Обычный 4 5 6 3 2" xfId="1791"/>
    <cellStyle name="Обычный 4 5 6 3 2 2" xfId="6038"/>
    <cellStyle name="Обычный 4 5 6 3 2 2 2" xfId="10536"/>
    <cellStyle name="Обычный 4 5 6 3 2 2 3" xfId="17933"/>
    <cellStyle name="Обычный 4 5 6 3 2 3" xfId="4538"/>
    <cellStyle name="Обычный 4 5 6 3 2 4" xfId="8783"/>
    <cellStyle name="Обычный 4 5 6 3 2 5" xfId="15557"/>
    <cellStyle name="Обычный 4 5 6 3 3" xfId="5168"/>
    <cellStyle name="Обычный 4 5 6 3 3 2" xfId="9675"/>
    <cellStyle name="Обычный 4 5 6 3 3 2 2" xfId="18725"/>
    <cellStyle name="Обычный 4 5 6 3 3 3" xfId="16349"/>
    <cellStyle name="Обычный 4 5 6 3 4" xfId="3482"/>
    <cellStyle name="Обычный 4 5 6 3 4 2" xfId="17141"/>
    <cellStyle name="Обычный 4 5 6 3 5" xfId="7727"/>
    <cellStyle name="Обычный 4 5 6 3 5 2" xfId="19517"/>
    <cellStyle name="Обычный 4 5 6 3 6" xfId="12290"/>
    <cellStyle name="Обычный 4 5 6 3 6 2" xfId="20309"/>
    <cellStyle name="Обычный 4 5 6 3 7" xfId="12291"/>
    <cellStyle name="Обычный 4 5 6 3 7 2" xfId="21101"/>
    <cellStyle name="Обычный 4 5 6 3 8" xfId="12292"/>
    <cellStyle name="Обычный 4 5 6 3 8 2" xfId="14765"/>
    <cellStyle name="Обычный 4 5 6 3 9" xfId="13972"/>
    <cellStyle name="Обычный 4 5 6 4" xfId="749"/>
    <cellStyle name="Обычный 4 5 6 4 2" xfId="2053"/>
    <cellStyle name="Обычный 4 5 6 4 2 2" xfId="6300"/>
    <cellStyle name="Обычный 4 5 6 4 2 2 2" xfId="10798"/>
    <cellStyle name="Обычный 4 5 6 4 2 2 3" xfId="18195"/>
    <cellStyle name="Обычный 4 5 6 4 2 3" xfId="4539"/>
    <cellStyle name="Обычный 4 5 6 4 2 4" xfId="8784"/>
    <cellStyle name="Обычный 4 5 6 4 2 5" xfId="15819"/>
    <cellStyle name="Обычный 4 5 6 4 3" xfId="5169"/>
    <cellStyle name="Обычный 4 5 6 4 3 2" xfId="9676"/>
    <cellStyle name="Обычный 4 5 6 4 3 2 2" xfId="18987"/>
    <cellStyle name="Обычный 4 5 6 4 3 3" xfId="16611"/>
    <cellStyle name="Обычный 4 5 6 4 4" xfId="3483"/>
    <cellStyle name="Обычный 4 5 6 4 4 2" xfId="17403"/>
    <cellStyle name="Обычный 4 5 6 4 5" xfId="7728"/>
    <cellStyle name="Обычный 4 5 6 4 5 2" xfId="19779"/>
    <cellStyle name="Обычный 4 5 6 4 6" xfId="12293"/>
    <cellStyle name="Обычный 4 5 6 4 6 2" xfId="20571"/>
    <cellStyle name="Обычный 4 5 6 4 7" xfId="12294"/>
    <cellStyle name="Обычный 4 5 6 4 7 2" xfId="21363"/>
    <cellStyle name="Обычный 4 5 6 4 8" xfId="12295"/>
    <cellStyle name="Обычный 4 5 6 4 8 2" xfId="15027"/>
    <cellStyle name="Обычный 4 5 6 4 9" xfId="14234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2 5" xfId="17651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15275"/>
    <cellStyle name="Обычный 4 5 6 6" xfId="1509"/>
    <cellStyle name="Обычный 4 5 6 6 2" xfId="5756"/>
    <cellStyle name="Обычный 4 5 6 6 2 2" xfId="10254"/>
    <cellStyle name="Обычный 4 5 6 6 2 3" xfId="18443"/>
    <cellStyle name="Обычный 4 5 6 6 3" xfId="3913"/>
    <cellStyle name="Обычный 4 5 6 6 4" xfId="8158"/>
    <cellStyle name="Обычный 4 5 6 6 5" xfId="16067"/>
    <cellStyle name="Обычный 4 5 6 7" xfId="2319"/>
    <cellStyle name="Обычный 4 5 6 7 2" xfId="6563"/>
    <cellStyle name="Обычный 4 5 6 7 3" xfId="11058"/>
    <cellStyle name="Обычный 4 5 6 7 4" xfId="16859"/>
    <cellStyle name="Обычный 4 5 6 8" xfId="2852"/>
    <cellStyle name="Обычный 4 5 6 8 2" xfId="9210"/>
    <cellStyle name="Обычный 4 5 6 8 3" xfId="19235"/>
    <cellStyle name="Обычный 4 5 6 9" xfId="7096"/>
    <cellStyle name="Обычный 4 5 6 9 2" xfId="20027"/>
    <cellStyle name="Обычный 4 5 6_20" xfId="751"/>
    <cellStyle name="Обычный 4 5 7" xfId="176"/>
    <cellStyle name="Обычный 4 5 7 10" xfId="12296"/>
    <cellStyle name="Обычный 4 5 7 10 2" xfId="20830"/>
    <cellStyle name="Обычный 4 5 7 11" xfId="12297"/>
    <cellStyle name="Обычный 4 5 7 11 2" xfId="14494"/>
    <cellStyle name="Обычный 4 5 7 12" xfId="13701"/>
    <cellStyle name="Обычный 4 5 7 2" xfId="177"/>
    <cellStyle name="Обычный 4 5 7 2 10" xfId="12298"/>
    <cellStyle name="Обычный 4 5 7 2 10 2" xfId="14634"/>
    <cellStyle name="Обычный 4 5 7 2 11" xfId="13841"/>
    <cellStyle name="Обычный 4 5 7 2 2" xfId="752"/>
    <cellStyle name="Обычный 4 5 7 2 2 2" xfId="1925"/>
    <cellStyle name="Обычный 4 5 7 2 2 2 2" xfId="6172"/>
    <cellStyle name="Обычный 4 5 7 2 2 2 2 2" xfId="10670"/>
    <cellStyle name="Обычный 4 5 7 2 2 2 2 3" xfId="18067"/>
    <cellStyle name="Обычный 4 5 7 2 2 2 3" xfId="4540"/>
    <cellStyle name="Обычный 4 5 7 2 2 2 4" xfId="8785"/>
    <cellStyle name="Обычный 4 5 7 2 2 2 5" xfId="15691"/>
    <cellStyle name="Обычный 4 5 7 2 2 3" xfId="5171"/>
    <cellStyle name="Обычный 4 5 7 2 2 3 2" xfId="9678"/>
    <cellStyle name="Обычный 4 5 7 2 2 3 2 2" xfId="18859"/>
    <cellStyle name="Обычный 4 5 7 2 2 3 3" xfId="16483"/>
    <cellStyle name="Обычный 4 5 7 2 2 4" xfId="3484"/>
    <cellStyle name="Обычный 4 5 7 2 2 4 2" xfId="17275"/>
    <cellStyle name="Обычный 4 5 7 2 2 5" xfId="7729"/>
    <cellStyle name="Обычный 4 5 7 2 2 5 2" xfId="19651"/>
    <cellStyle name="Обычный 4 5 7 2 2 6" xfId="12299"/>
    <cellStyle name="Обычный 4 5 7 2 2 6 2" xfId="20443"/>
    <cellStyle name="Обычный 4 5 7 2 2 7" xfId="12300"/>
    <cellStyle name="Обычный 4 5 7 2 2 7 2" xfId="21235"/>
    <cellStyle name="Обычный 4 5 7 2 2 8" xfId="12301"/>
    <cellStyle name="Обычный 4 5 7 2 2 8 2" xfId="14899"/>
    <cellStyle name="Обычный 4 5 7 2 2 9" xfId="14106"/>
    <cellStyle name="Обычный 4 5 7 2 3" xfId="753"/>
    <cellStyle name="Обычный 4 5 7 2 3 2" xfId="2188"/>
    <cellStyle name="Обычный 4 5 7 2 3 2 2" xfId="6435"/>
    <cellStyle name="Обычный 4 5 7 2 3 2 2 2" xfId="10933"/>
    <cellStyle name="Обычный 4 5 7 2 3 2 2 3" xfId="18330"/>
    <cellStyle name="Обычный 4 5 7 2 3 2 3" xfId="4541"/>
    <cellStyle name="Обычный 4 5 7 2 3 2 4" xfId="8786"/>
    <cellStyle name="Обычный 4 5 7 2 3 2 5" xfId="15954"/>
    <cellStyle name="Обычный 4 5 7 2 3 3" xfId="5172"/>
    <cellStyle name="Обычный 4 5 7 2 3 3 2" xfId="9679"/>
    <cellStyle name="Обычный 4 5 7 2 3 3 2 2" xfId="19122"/>
    <cellStyle name="Обычный 4 5 7 2 3 3 3" xfId="16746"/>
    <cellStyle name="Обычный 4 5 7 2 3 4" xfId="3485"/>
    <cellStyle name="Обычный 4 5 7 2 3 4 2" xfId="17538"/>
    <cellStyle name="Обычный 4 5 7 2 3 5" xfId="7730"/>
    <cellStyle name="Обычный 4 5 7 2 3 5 2" xfId="19914"/>
    <cellStyle name="Обычный 4 5 7 2 3 6" xfId="12302"/>
    <cellStyle name="Обычный 4 5 7 2 3 6 2" xfId="20706"/>
    <cellStyle name="Обычный 4 5 7 2 3 7" xfId="12303"/>
    <cellStyle name="Обычный 4 5 7 2 3 7 2" xfId="21498"/>
    <cellStyle name="Обычный 4 5 7 2 3 8" xfId="12304"/>
    <cellStyle name="Обычный 4 5 7 2 3 8 2" xfId="15162"/>
    <cellStyle name="Обычный 4 5 7 2 3 9" xfId="14369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2 5" xfId="17802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15426"/>
    <cellStyle name="Обычный 4 5 7 2 5" xfId="1660"/>
    <cellStyle name="Обычный 4 5 7 2 5 2" xfId="5907"/>
    <cellStyle name="Обычный 4 5 7 2 5 2 2" xfId="10405"/>
    <cellStyle name="Обычный 4 5 7 2 5 2 3" xfId="18594"/>
    <cellStyle name="Обычный 4 5 7 2 5 3" xfId="4048"/>
    <cellStyle name="Обычный 4 5 7 2 5 4" xfId="8293"/>
    <cellStyle name="Обычный 4 5 7 2 5 5" xfId="16218"/>
    <cellStyle name="Обычный 4 5 7 2 6" xfId="2322"/>
    <cellStyle name="Обычный 4 5 7 2 6 2" xfId="6566"/>
    <cellStyle name="Обычный 4 5 7 2 6 3" xfId="11061"/>
    <cellStyle name="Обычный 4 5 7 2 6 4" xfId="17010"/>
    <cellStyle name="Обычный 4 5 7 2 7" xfId="2855"/>
    <cellStyle name="Обычный 4 5 7 2 7 2" xfId="9213"/>
    <cellStyle name="Обычный 4 5 7 2 7 3" xfId="19386"/>
    <cellStyle name="Обычный 4 5 7 2 8" xfId="7099"/>
    <cellStyle name="Обычный 4 5 7 2 8 2" xfId="20178"/>
    <cellStyle name="Обычный 4 5 7 2 9" xfId="12305"/>
    <cellStyle name="Обычный 4 5 7 2 9 2" xfId="20970"/>
    <cellStyle name="Обычный 4 5 7 2_20" xfId="755"/>
    <cellStyle name="Обычный 4 5 7 3" xfId="756"/>
    <cellStyle name="Обычный 4 5 7 3 2" xfId="1802"/>
    <cellStyle name="Обычный 4 5 7 3 2 2" xfId="6049"/>
    <cellStyle name="Обычный 4 5 7 3 2 2 2" xfId="10547"/>
    <cellStyle name="Обычный 4 5 7 3 2 2 3" xfId="17944"/>
    <cellStyle name="Обычный 4 5 7 3 2 3" xfId="4542"/>
    <cellStyle name="Обычный 4 5 7 3 2 4" xfId="8787"/>
    <cellStyle name="Обычный 4 5 7 3 2 5" xfId="15568"/>
    <cellStyle name="Обычный 4 5 7 3 3" xfId="5174"/>
    <cellStyle name="Обычный 4 5 7 3 3 2" xfId="9681"/>
    <cellStyle name="Обычный 4 5 7 3 3 2 2" xfId="18736"/>
    <cellStyle name="Обычный 4 5 7 3 3 3" xfId="16360"/>
    <cellStyle name="Обычный 4 5 7 3 4" xfId="3486"/>
    <cellStyle name="Обычный 4 5 7 3 4 2" xfId="17152"/>
    <cellStyle name="Обычный 4 5 7 3 5" xfId="7731"/>
    <cellStyle name="Обычный 4 5 7 3 5 2" xfId="19528"/>
    <cellStyle name="Обычный 4 5 7 3 6" xfId="12306"/>
    <cellStyle name="Обычный 4 5 7 3 6 2" xfId="20320"/>
    <cellStyle name="Обычный 4 5 7 3 7" xfId="12307"/>
    <cellStyle name="Обычный 4 5 7 3 7 2" xfId="21112"/>
    <cellStyle name="Обычный 4 5 7 3 8" xfId="12308"/>
    <cellStyle name="Обычный 4 5 7 3 8 2" xfId="14776"/>
    <cellStyle name="Обычный 4 5 7 3 9" xfId="13983"/>
    <cellStyle name="Обычный 4 5 7 4" xfId="757"/>
    <cellStyle name="Обычный 4 5 7 4 2" xfId="2064"/>
    <cellStyle name="Обычный 4 5 7 4 2 2" xfId="6311"/>
    <cellStyle name="Обычный 4 5 7 4 2 2 2" xfId="10809"/>
    <cellStyle name="Обычный 4 5 7 4 2 2 3" xfId="18206"/>
    <cellStyle name="Обычный 4 5 7 4 2 3" xfId="4543"/>
    <cellStyle name="Обычный 4 5 7 4 2 4" xfId="8788"/>
    <cellStyle name="Обычный 4 5 7 4 2 5" xfId="15830"/>
    <cellStyle name="Обычный 4 5 7 4 3" xfId="5175"/>
    <cellStyle name="Обычный 4 5 7 4 3 2" xfId="9682"/>
    <cellStyle name="Обычный 4 5 7 4 3 2 2" xfId="18998"/>
    <cellStyle name="Обычный 4 5 7 4 3 3" xfId="16622"/>
    <cellStyle name="Обычный 4 5 7 4 4" xfId="3487"/>
    <cellStyle name="Обычный 4 5 7 4 4 2" xfId="17414"/>
    <cellStyle name="Обычный 4 5 7 4 5" xfId="7732"/>
    <cellStyle name="Обычный 4 5 7 4 5 2" xfId="19790"/>
    <cellStyle name="Обычный 4 5 7 4 6" xfId="12309"/>
    <cellStyle name="Обычный 4 5 7 4 6 2" xfId="20582"/>
    <cellStyle name="Обычный 4 5 7 4 7" xfId="12310"/>
    <cellStyle name="Обычный 4 5 7 4 7 2" xfId="21374"/>
    <cellStyle name="Обычный 4 5 7 4 8" xfId="12311"/>
    <cellStyle name="Обычный 4 5 7 4 8 2" xfId="15038"/>
    <cellStyle name="Обычный 4 5 7 4 9" xfId="14245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2 5" xfId="17662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15286"/>
    <cellStyle name="Обычный 4 5 7 6" xfId="1520"/>
    <cellStyle name="Обычный 4 5 7 6 2" xfId="5767"/>
    <cellStyle name="Обычный 4 5 7 6 2 2" xfId="10265"/>
    <cellStyle name="Обычный 4 5 7 6 2 3" xfId="18454"/>
    <cellStyle name="Обычный 4 5 7 6 3" xfId="3924"/>
    <cellStyle name="Обычный 4 5 7 6 4" xfId="8169"/>
    <cellStyle name="Обычный 4 5 7 6 5" xfId="16078"/>
    <cellStyle name="Обычный 4 5 7 7" xfId="2321"/>
    <cellStyle name="Обычный 4 5 7 7 2" xfId="6565"/>
    <cellStyle name="Обычный 4 5 7 7 3" xfId="11060"/>
    <cellStyle name="Обычный 4 5 7 7 4" xfId="16870"/>
    <cellStyle name="Обычный 4 5 7 8" xfId="2854"/>
    <cellStyle name="Обычный 4 5 7 8 2" xfId="9212"/>
    <cellStyle name="Обычный 4 5 7 8 3" xfId="19246"/>
    <cellStyle name="Обычный 4 5 7 9" xfId="7098"/>
    <cellStyle name="Обычный 4 5 7 9 2" xfId="20038"/>
    <cellStyle name="Обычный 4 5 7_20" xfId="759"/>
    <cellStyle name="Обычный 4 5 8" xfId="178"/>
    <cellStyle name="Обычный 4 5 8 10" xfId="12312"/>
    <cellStyle name="Обычный 4 5 8 10 2" xfId="20846"/>
    <cellStyle name="Обычный 4 5 8 11" xfId="12313"/>
    <cellStyle name="Обычный 4 5 8 11 2" xfId="14510"/>
    <cellStyle name="Обычный 4 5 8 12" xfId="13717"/>
    <cellStyle name="Обычный 4 5 8 2" xfId="179"/>
    <cellStyle name="Обычный 4 5 8 2 10" xfId="12314"/>
    <cellStyle name="Обычный 4 5 8 2 10 2" xfId="14650"/>
    <cellStyle name="Обычный 4 5 8 2 11" xfId="13857"/>
    <cellStyle name="Обычный 4 5 8 2 2" xfId="760"/>
    <cellStyle name="Обычный 4 5 8 2 2 2" xfId="1941"/>
    <cellStyle name="Обычный 4 5 8 2 2 2 2" xfId="6188"/>
    <cellStyle name="Обычный 4 5 8 2 2 2 2 2" xfId="10686"/>
    <cellStyle name="Обычный 4 5 8 2 2 2 2 3" xfId="18083"/>
    <cellStyle name="Обычный 4 5 8 2 2 2 3" xfId="4544"/>
    <cellStyle name="Обычный 4 5 8 2 2 2 4" xfId="8789"/>
    <cellStyle name="Обычный 4 5 8 2 2 2 5" xfId="15707"/>
    <cellStyle name="Обычный 4 5 8 2 2 3" xfId="5177"/>
    <cellStyle name="Обычный 4 5 8 2 2 3 2" xfId="9684"/>
    <cellStyle name="Обычный 4 5 8 2 2 3 2 2" xfId="18875"/>
    <cellStyle name="Обычный 4 5 8 2 2 3 3" xfId="16499"/>
    <cellStyle name="Обычный 4 5 8 2 2 4" xfId="3488"/>
    <cellStyle name="Обычный 4 5 8 2 2 4 2" xfId="17291"/>
    <cellStyle name="Обычный 4 5 8 2 2 5" xfId="7733"/>
    <cellStyle name="Обычный 4 5 8 2 2 5 2" xfId="19667"/>
    <cellStyle name="Обычный 4 5 8 2 2 6" xfId="12315"/>
    <cellStyle name="Обычный 4 5 8 2 2 6 2" xfId="20459"/>
    <cellStyle name="Обычный 4 5 8 2 2 7" xfId="12316"/>
    <cellStyle name="Обычный 4 5 8 2 2 7 2" xfId="21251"/>
    <cellStyle name="Обычный 4 5 8 2 2 8" xfId="12317"/>
    <cellStyle name="Обычный 4 5 8 2 2 8 2" xfId="14915"/>
    <cellStyle name="Обычный 4 5 8 2 2 9" xfId="14122"/>
    <cellStyle name="Обычный 4 5 8 2 3" xfId="761"/>
    <cellStyle name="Обычный 4 5 8 2 3 2" xfId="2204"/>
    <cellStyle name="Обычный 4 5 8 2 3 2 2" xfId="6451"/>
    <cellStyle name="Обычный 4 5 8 2 3 2 2 2" xfId="10949"/>
    <cellStyle name="Обычный 4 5 8 2 3 2 2 3" xfId="18346"/>
    <cellStyle name="Обычный 4 5 8 2 3 2 3" xfId="4545"/>
    <cellStyle name="Обычный 4 5 8 2 3 2 4" xfId="8790"/>
    <cellStyle name="Обычный 4 5 8 2 3 2 5" xfId="15970"/>
    <cellStyle name="Обычный 4 5 8 2 3 3" xfId="5178"/>
    <cellStyle name="Обычный 4 5 8 2 3 3 2" xfId="9685"/>
    <cellStyle name="Обычный 4 5 8 2 3 3 2 2" xfId="19138"/>
    <cellStyle name="Обычный 4 5 8 2 3 3 3" xfId="16762"/>
    <cellStyle name="Обычный 4 5 8 2 3 4" xfId="3489"/>
    <cellStyle name="Обычный 4 5 8 2 3 4 2" xfId="17554"/>
    <cellStyle name="Обычный 4 5 8 2 3 5" xfId="7734"/>
    <cellStyle name="Обычный 4 5 8 2 3 5 2" xfId="19930"/>
    <cellStyle name="Обычный 4 5 8 2 3 6" xfId="12318"/>
    <cellStyle name="Обычный 4 5 8 2 3 6 2" xfId="20722"/>
    <cellStyle name="Обычный 4 5 8 2 3 7" xfId="12319"/>
    <cellStyle name="Обычный 4 5 8 2 3 7 2" xfId="21514"/>
    <cellStyle name="Обычный 4 5 8 2 3 8" xfId="12320"/>
    <cellStyle name="Обычный 4 5 8 2 3 8 2" xfId="15178"/>
    <cellStyle name="Обычный 4 5 8 2 3 9" xfId="14385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2 5" xfId="17818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15442"/>
    <cellStyle name="Обычный 4 5 8 2 5" xfId="1676"/>
    <cellStyle name="Обычный 4 5 8 2 5 2" xfId="5923"/>
    <cellStyle name="Обычный 4 5 8 2 5 2 2" xfId="10421"/>
    <cellStyle name="Обычный 4 5 8 2 5 2 3" xfId="18610"/>
    <cellStyle name="Обычный 4 5 8 2 5 3" xfId="4064"/>
    <cellStyle name="Обычный 4 5 8 2 5 4" xfId="8309"/>
    <cellStyle name="Обычный 4 5 8 2 5 5" xfId="16234"/>
    <cellStyle name="Обычный 4 5 8 2 6" xfId="2324"/>
    <cellStyle name="Обычный 4 5 8 2 6 2" xfId="6568"/>
    <cellStyle name="Обычный 4 5 8 2 6 3" xfId="11063"/>
    <cellStyle name="Обычный 4 5 8 2 6 4" xfId="17026"/>
    <cellStyle name="Обычный 4 5 8 2 7" xfId="2857"/>
    <cellStyle name="Обычный 4 5 8 2 7 2" xfId="9215"/>
    <cellStyle name="Обычный 4 5 8 2 7 3" xfId="19402"/>
    <cellStyle name="Обычный 4 5 8 2 8" xfId="7101"/>
    <cellStyle name="Обычный 4 5 8 2 8 2" xfId="20194"/>
    <cellStyle name="Обычный 4 5 8 2 9" xfId="12321"/>
    <cellStyle name="Обычный 4 5 8 2 9 2" xfId="20986"/>
    <cellStyle name="Обычный 4 5 8 2_20" xfId="763"/>
    <cellStyle name="Обычный 4 5 8 3" xfId="764"/>
    <cellStyle name="Обычный 4 5 8 3 2" xfId="1818"/>
    <cellStyle name="Обычный 4 5 8 3 2 2" xfId="6065"/>
    <cellStyle name="Обычный 4 5 8 3 2 2 2" xfId="10563"/>
    <cellStyle name="Обычный 4 5 8 3 2 2 3" xfId="17960"/>
    <cellStyle name="Обычный 4 5 8 3 2 3" xfId="4546"/>
    <cellStyle name="Обычный 4 5 8 3 2 4" xfId="8791"/>
    <cellStyle name="Обычный 4 5 8 3 2 5" xfId="15584"/>
    <cellStyle name="Обычный 4 5 8 3 3" xfId="5180"/>
    <cellStyle name="Обычный 4 5 8 3 3 2" xfId="9687"/>
    <cellStyle name="Обычный 4 5 8 3 3 2 2" xfId="18752"/>
    <cellStyle name="Обычный 4 5 8 3 3 3" xfId="16376"/>
    <cellStyle name="Обычный 4 5 8 3 4" xfId="3490"/>
    <cellStyle name="Обычный 4 5 8 3 4 2" xfId="17168"/>
    <cellStyle name="Обычный 4 5 8 3 5" xfId="7735"/>
    <cellStyle name="Обычный 4 5 8 3 5 2" xfId="19544"/>
    <cellStyle name="Обычный 4 5 8 3 6" xfId="12322"/>
    <cellStyle name="Обычный 4 5 8 3 6 2" xfId="20336"/>
    <cellStyle name="Обычный 4 5 8 3 7" xfId="12323"/>
    <cellStyle name="Обычный 4 5 8 3 7 2" xfId="21128"/>
    <cellStyle name="Обычный 4 5 8 3 8" xfId="12324"/>
    <cellStyle name="Обычный 4 5 8 3 8 2" xfId="14792"/>
    <cellStyle name="Обычный 4 5 8 3 9" xfId="13999"/>
    <cellStyle name="Обычный 4 5 8 4" xfId="765"/>
    <cellStyle name="Обычный 4 5 8 4 2" xfId="2080"/>
    <cellStyle name="Обычный 4 5 8 4 2 2" xfId="6327"/>
    <cellStyle name="Обычный 4 5 8 4 2 2 2" xfId="10825"/>
    <cellStyle name="Обычный 4 5 8 4 2 2 3" xfId="18222"/>
    <cellStyle name="Обычный 4 5 8 4 2 3" xfId="4547"/>
    <cellStyle name="Обычный 4 5 8 4 2 4" xfId="8792"/>
    <cellStyle name="Обычный 4 5 8 4 2 5" xfId="15846"/>
    <cellStyle name="Обычный 4 5 8 4 3" xfId="5181"/>
    <cellStyle name="Обычный 4 5 8 4 3 2" xfId="9688"/>
    <cellStyle name="Обычный 4 5 8 4 3 2 2" xfId="19014"/>
    <cellStyle name="Обычный 4 5 8 4 3 3" xfId="16638"/>
    <cellStyle name="Обычный 4 5 8 4 4" xfId="3491"/>
    <cellStyle name="Обычный 4 5 8 4 4 2" xfId="17430"/>
    <cellStyle name="Обычный 4 5 8 4 5" xfId="7736"/>
    <cellStyle name="Обычный 4 5 8 4 5 2" xfId="19806"/>
    <cellStyle name="Обычный 4 5 8 4 6" xfId="12325"/>
    <cellStyle name="Обычный 4 5 8 4 6 2" xfId="20598"/>
    <cellStyle name="Обычный 4 5 8 4 7" xfId="12326"/>
    <cellStyle name="Обычный 4 5 8 4 7 2" xfId="21390"/>
    <cellStyle name="Обычный 4 5 8 4 8" xfId="12327"/>
    <cellStyle name="Обычный 4 5 8 4 8 2" xfId="15054"/>
    <cellStyle name="Обычный 4 5 8 4 9" xfId="14261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2 5" xfId="17678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15302"/>
    <cellStyle name="Обычный 4 5 8 6" xfId="1536"/>
    <cellStyle name="Обычный 4 5 8 6 2" xfId="5783"/>
    <cellStyle name="Обычный 4 5 8 6 2 2" xfId="10281"/>
    <cellStyle name="Обычный 4 5 8 6 2 3" xfId="18470"/>
    <cellStyle name="Обычный 4 5 8 6 3" xfId="3940"/>
    <cellStyle name="Обычный 4 5 8 6 4" xfId="8185"/>
    <cellStyle name="Обычный 4 5 8 6 5" xfId="16094"/>
    <cellStyle name="Обычный 4 5 8 7" xfId="2323"/>
    <cellStyle name="Обычный 4 5 8 7 2" xfId="6567"/>
    <cellStyle name="Обычный 4 5 8 7 3" xfId="11062"/>
    <cellStyle name="Обычный 4 5 8 7 4" xfId="16886"/>
    <cellStyle name="Обычный 4 5 8 8" xfId="2856"/>
    <cellStyle name="Обычный 4 5 8 8 2" xfId="9214"/>
    <cellStyle name="Обычный 4 5 8 8 3" xfId="19262"/>
    <cellStyle name="Обычный 4 5 8 9" xfId="7100"/>
    <cellStyle name="Обычный 4 5 8 9 2" xfId="20054"/>
    <cellStyle name="Обычный 4 5 8_20" xfId="767"/>
    <cellStyle name="Обычный 4 5 9" xfId="180"/>
    <cellStyle name="Обычный 4 5 9 10" xfId="12328"/>
    <cellStyle name="Обычный 4 5 9 10 2" xfId="14527"/>
    <cellStyle name="Обычный 4 5 9 11" xfId="13734"/>
    <cellStyle name="Обычный 4 5 9 2" xfId="768"/>
    <cellStyle name="Обычный 4 5 9 2 2" xfId="1835"/>
    <cellStyle name="Обычный 4 5 9 2 2 2" xfId="6082"/>
    <cellStyle name="Обычный 4 5 9 2 2 2 2" xfId="10580"/>
    <cellStyle name="Обычный 4 5 9 2 2 2 3" xfId="17977"/>
    <cellStyle name="Обычный 4 5 9 2 2 3" xfId="4548"/>
    <cellStyle name="Обычный 4 5 9 2 2 4" xfId="8793"/>
    <cellStyle name="Обычный 4 5 9 2 2 5" xfId="15601"/>
    <cellStyle name="Обычный 4 5 9 2 3" xfId="5183"/>
    <cellStyle name="Обычный 4 5 9 2 3 2" xfId="9690"/>
    <cellStyle name="Обычный 4 5 9 2 3 2 2" xfId="18769"/>
    <cellStyle name="Обычный 4 5 9 2 3 3" xfId="16393"/>
    <cellStyle name="Обычный 4 5 9 2 4" xfId="3492"/>
    <cellStyle name="Обычный 4 5 9 2 4 2" xfId="17185"/>
    <cellStyle name="Обычный 4 5 9 2 5" xfId="7737"/>
    <cellStyle name="Обычный 4 5 9 2 5 2" xfId="19561"/>
    <cellStyle name="Обычный 4 5 9 2 6" xfId="12329"/>
    <cellStyle name="Обычный 4 5 9 2 6 2" xfId="20353"/>
    <cellStyle name="Обычный 4 5 9 2 7" xfId="12330"/>
    <cellStyle name="Обычный 4 5 9 2 7 2" xfId="21145"/>
    <cellStyle name="Обычный 4 5 9 2 8" xfId="12331"/>
    <cellStyle name="Обычный 4 5 9 2 8 2" xfId="14809"/>
    <cellStyle name="Обычный 4 5 9 2 9" xfId="14016"/>
    <cellStyle name="Обычный 4 5 9 3" xfId="769"/>
    <cellStyle name="Обычный 4 5 9 3 2" xfId="2097"/>
    <cellStyle name="Обычный 4 5 9 3 2 2" xfId="6344"/>
    <cellStyle name="Обычный 4 5 9 3 2 2 2" xfId="10842"/>
    <cellStyle name="Обычный 4 5 9 3 2 2 3" xfId="18239"/>
    <cellStyle name="Обычный 4 5 9 3 2 3" xfId="4549"/>
    <cellStyle name="Обычный 4 5 9 3 2 4" xfId="8794"/>
    <cellStyle name="Обычный 4 5 9 3 2 5" xfId="15863"/>
    <cellStyle name="Обычный 4 5 9 3 3" xfId="5184"/>
    <cellStyle name="Обычный 4 5 9 3 3 2" xfId="9691"/>
    <cellStyle name="Обычный 4 5 9 3 3 2 2" xfId="19031"/>
    <cellStyle name="Обычный 4 5 9 3 3 3" xfId="16655"/>
    <cellStyle name="Обычный 4 5 9 3 4" xfId="3493"/>
    <cellStyle name="Обычный 4 5 9 3 4 2" xfId="17447"/>
    <cellStyle name="Обычный 4 5 9 3 5" xfId="7738"/>
    <cellStyle name="Обычный 4 5 9 3 5 2" xfId="19823"/>
    <cellStyle name="Обычный 4 5 9 3 6" xfId="12332"/>
    <cellStyle name="Обычный 4 5 9 3 6 2" xfId="20615"/>
    <cellStyle name="Обычный 4 5 9 3 7" xfId="12333"/>
    <cellStyle name="Обычный 4 5 9 3 7 2" xfId="21407"/>
    <cellStyle name="Обычный 4 5 9 3 8" xfId="12334"/>
    <cellStyle name="Обычный 4 5 9 3 8 2" xfId="15071"/>
    <cellStyle name="Обычный 4 5 9 3 9" xfId="14278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2 5" xfId="17695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15319"/>
    <cellStyle name="Обычный 4 5 9 5" xfId="1553"/>
    <cellStyle name="Обычный 4 5 9 5 2" xfId="5800"/>
    <cellStyle name="Обычный 4 5 9 5 2 2" xfId="10298"/>
    <cellStyle name="Обычный 4 5 9 5 2 3" xfId="18487"/>
    <cellStyle name="Обычный 4 5 9 5 3" xfId="3957"/>
    <cellStyle name="Обычный 4 5 9 5 4" xfId="8202"/>
    <cellStyle name="Обычный 4 5 9 5 5" xfId="16111"/>
    <cellStyle name="Обычный 4 5 9 6" xfId="2325"/>
    <cellStyle name="Обычный 4 5 9 6 2" xfId="6569"/>
    <cellStyle name="Обычный 4 5 9 6 3" xfId="11064"/>
    <cellStyle name="Обычный 4 5 9 6 4" xfId="16903"/>
    <cellStyle name="Обычный 4 5 9 7" xfId="2858"/>
    <cellStyle name="Обычный 4 5 9 7 2" xfId="9216"/>
    <cellStyle name="Обычный 4 5 9 7 3" xfId="19279"/>
    <cellStyle name="Обычный 4 5 9 8" xfId="7102"/>
    <cellStyle name="Обычный 4 5 9 8 2" xfId="20071"/>
    <cellStyle name="Обычный 4 5 9 9" xfId="12335"/>
    <cellStyle name="Обычный 4 5 9 9 2" xfId="20863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0 2" xfId="14558"/>
    <cellStyle name="Обычный 4 6 10 11" xfId="13765"/>
    <cellStyle name="Обычный 4 6 10 2" xfId="773"/>
    <cellStyle name="Обычный 4 6 10 2 2" xfId="1726"/>
    <cellStyle name="Обычный 4 6 10 2 2 2" xfId="5973"/>
    <cellStyle name="Обычный 4 6 10 2 2 2 2" xfId="10471"/>
    <cellStyle name="Обычный 4 6 10 2 2 2 3" xfId="17868"/>
    <cellStyle name="Обычный 4 6 10 2 2 3" xfId="4550"/>
    <cellStyle name="Обычный 4 6 10 2 2 4" xfId="8795"/>
    <cellStyle name="Обычный 4 6 10 2 2 5" xfId="15492"/>
    <cellStyle name="Обычный 4 6 10 2 3" xfId="5186"/>
    <cellStyle name="Обычный 4 6 10 2 3 2" xfId="9693"/>
    <cellStyle name="Обычный 4 6 10 2 3 2 2" xfId="18660"/>
    <cellStyle name="Обычный 4 6 10 2 3 3" xfId="16284"/>
    <cellStyle name="Обычный 4 6 10 2 4" xfId="3494"/>
    <cellStyle name="Обычный 4 6 10 2 4 2" xfId="17076"/>
    <cellStyle name="Обычный 4 6 10 2 5" xfId="7739"/>
    <cellStyle name="Обычный 4 6 10 2 5 2" xfId="19452"/>
    <cellStyle name="Обычный 4 6 10 2 6" xfId="12337"/>
    <cellStyle name="Обычный 4 6 10 2 6 2" xfId="20244"/>
    <cellStyle name="Обычный 4 6 10 2 7" xfId="12338"/>
    <cellStyle name="Обычный 4 6 10 2 7 2" xfId="21036"/>
    <cellStyle name="Обычный 4 6 10 2 8" xfId="12339"/>
    <cellStyle name="Обычный 4 6 10 2 8 2" xfId="14700"/>
    <cellStyle name="Обычный 4 6 10 2 9" xfId="13907"/>
    <cellStyle name="Обычный 4 6 10 3" xfId="774"/>
    <cellStyle name="Обычный 4 6 10 3 2" xfId="1988"/>
    <cellStyle name="Обычный 4 6 10 3 2 2" xfId="6235"/>
    <cellStyle name="Обычный 4 6 10 3 2 2 2" xfId="10733"/>
    <cellStyle name="Обычный 4 6 10 3 2 2 3" xfId="18130"/>
    <cellStyle name="Обычный 4 6 10 3 2 3" xfId="4551"/>
    <cellStyle name="Обычный 4 6 10 3 2 4" xfId="8796"/>
    <cellStyle name="Обычный 4 6 10 3 2 5" xfId="15754"/>
    <cellStyle name="Обычный 4 6 10 3 3" xfId="5187"/>
    <cellStyle name="Обычный 4 6 10 3 3 2" xfId="9694"/>
    <cellStyle name="Обычный 4 6 10 3 3 2 2" xfId="18922"/>
    <cellStyle name="Обычный 4 6 10 3 3 3" xfId="16546"/>
    <cellStyle name="Обычный 4 6 10 3 4" xfId="3495"/>
    <cellStyle name="Обычный 4 6 10 3 4 2" xfId="17338"/>
    <cellStyle name="Обычный 4 6 10 3 5" xfId="7740"/>
    <cellStyle name="Обычный 4 6 10 3 5 2" xfId="19714"/>
    <cellStyle name="Обычный 4 6 10 3 6" xfId="12340"/>
    <cellStyle name="Обычный 4 6 10 3 6 2" xfId="20506"/>
    <cellStyle name="Обычный 4 6 10 3 7" xfId="12341"/>
    <cellStyle name="Обычный 4 6 10 3 7 2" xfId="21298"/>
    <cellStyle name="Обычный 4 6 10 3 8" xfId="12342"/>
    <cellStyle name="Обычный 4 6 10 3 8 2" xfId="14962"/>
    <cellStyle name="Обычный 4 6 10 3 9" xfId="14169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2 5" xfId="177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15350"/>
    <cellStyle name="Обычный 4 6 10 5" xfId="1584"/>
    <cellStyle name="Обычный 4 6 10 5 2" xfId="5831"/>
    <cellStyle name="Обычный 4 6 10 5 2 2" xfId="10329"/>
    <cellStyle name="Обычный 4 6 10 5 2 3" xfId="18518"/>
    <cellStyle name="Обычный 4 6 10 5 3" xfId="3848"/>
    <cellStyle name="Обычный 4 6 10 5 4" xfId="8093"/>
    <cellStyle name="Обычный 4 6 10 5 5" xfId="16142"/>
    <cellStyle name="Обычный 4 6 10 6" xfId="2327"/>
    <cellStyle name="Обычный 4 6 10 6 2" xfId="6571"/>
    <cellStyle name="Обычный 4 6 10 6 3" xfId="11066"/>
    <cellStyle name="Обычный 4 6 10 6 4" xfId="16934"/>
    <cellStyle name="Обычный 4 6 10 7" xfId="2860"/>
    <cellStyle name="Обычный 4 6 10 7 2" xfId="9218"/>
    <cellStyle name="Обычный 4 6 10 7 3" xfId="19310"/>
    <cellStyle name="Обычный 4 6 10 8" xfId="7104"/>
    <cellStyle name="Обычный 4 6 10 8 2" xfId="20102"/>
    <cellStyle name="Обычный 4 6 10 9" xfId="12343"/>
    <cellStyle name="Обычный 4 6 10 9 2" xfId="20894"/>
    <cellStyle name="Обычный 4 6 10_20" xfId="776"/>
    <cellStyle name="Обычный 4 6 11" xfId="777"/>
    <cellStyle name="Обычный 4 6 11 2" xfId="1696"/>
    <cellStyle name="Обычный 4 6 11 2 2" xfId="5943"/>
    <cellStyle name="Обычный 4 6 11 2 2 2" xfId="10441"/>
    <cellStyle name="Обычный 4 6 11 2 2 3" xfId="17838"/>
    <cellStyle name="Обычный 4 6 11 2 3" xfId="4552"/>
    <cellStyle name="Обычный 4 6 11 2 4" xfId="8797"/>
    <cellStyle name="Обычный 4 6 11 2 5" xfId="15462"/>
    <cellStyle name="Обычный 4 6 11 3" xfId="5189"/>
    <cellStyle name="Обычный 4 6 11 3 2" xfId="9696"/>
    <cellStyle name="Обычный 4 6 11 3 2 2" xfId="18630"/>
    <cellStyle name="Обычный 4 6 11 3 3" xfId="16254"/>
    <cellStyle name="Обычный 4 6 11 4" xfId="3496"/>
    <cellStyle name="Обычный 4 6 11 4 2" xfId="17046"/>
    <cellStyle name="Обычный 4 6 11 5" xfId="7741"/>
    <cellStyle name="Обычный 4 6 11 5 2" xfId="19422"/>
    <cellStyle name="Обычный 4 6 11 6" xfId="12344"/>
    <cellStyle name="Обычный 4 6 11 6 2" xfId="20214"/>
    <cellStyle name="Обычный 4 6 11 7" xfId="12345"/>
    <cellStyle name="Обычный 4 6 11 7 2" xfId="21006"/>
    <cellStyle name="Обычный 4 6 11 8" xfId="12346"/>
    <cellStyle name="Обычный 4 6 11 8 2" xfId="14670"/>
    <cellStyle name="Обычный 4 6 11 9" xfId="13877"/>
    <cellStyle name="Обычный 4 6 12" xfId="778"/>
    <cellStyle name="Обычный 4 6 12 2" xfId="1958"/>
    <cellStyle name="Обычный 4 6 12 2 2" xfId="6205"/>
    <cellStyle name="Обычный 4 6 12 2 2 2" xfId="10703"/>
    <cellStyle name="Обычный 4 6 12 2 2 3" xfId="18100"/>
    <cellStyle name="Обычный 4 6 12 2 3" xfId="4553"/>
    <cellStyle name="Обычный 4 6 12 2 4" xfId="8798"/>
    <cellStyle name="Обычный 4 6 12 2 5" xfId="15724"/>
    <cellStyle name="Обычный 4 6 12 3" xfId="5190"/>
    <cellStyle name="Обычный 4 6 12 3 2" xfId="9697"/>
    <cellStyle name="Обычный 4 6 12 3 2 2" xfId="18892"/>
    <cellStyle name="Обычный 4 6 12 3 3" xfId="16516"/>
    <cellStyle name="Обычный 4 6 12 4" xfId="3497"/>
    <cellStyle name="Обычный 4 6 12 4 2" xfId="17308"/>
    <cellStyle name="Обычный 4 6 12 5" xfId="7742"/>
    <cellStyle name="Обычный 4 6 12 5 2" xfId="19684"/>
    <cellStyle name="Обычный 4 6 12 6" xfId="12347"/>
    <cellStyle name="Обычный 4 6 12 6 2" xfId="20476"/>
    <cellStyle name="Обычный 4 6 12 7" xfId="12348"/>
    <cellStyle name="Обычный 4 6 12 7 2" xfId="21268"/>
    <cellStyle name="Обычный 4 6 12 8" xfId="12349"/>
    <cellStyle name="Обычный 4 6 12 8 2" xfId="14932"/>
    <cellStyle name="Обычный 4 6 12 9" xfId="14139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2 5" xfId="1758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15209"/>
    <cellStyle name="Обычный 4 6 14" xfId="1443"/>
    <cellStyle name="Обычный 4 6 14 2" xfId="5690"/>
    <cellStyle name="Обычный 4 6 14 2 2" xfId="10188"/>
    <cellStyle name="Обычный 4 6 14 2 3" xfId="18377"/>
    <cellStyle name="Обычный 4 6 14 3" xfId="3818"/>
    <cellStyle name="Обычный 4 6 14 4" xfId="8063"/>
    <cellStyle name="Обычный 4 6 14 5" xfId="16001"/>
    <cellStyle name="Обычный 4 6 15" xfId="2326"/>
    <cellStyle name="Обычный 4 6 15 2" xfId="6570"/>
    <cellStyle name="Обычный 4 6 15 3" xfId="11065"/>
    <cellStyle name="Обычный 4 6 15 4" xfId="16793"/>
    <cellStyle name="Обычный 4 6 16" xfId="2859"/>
    <cellStyle name="Обычный 4 6 16 2" xfId="9217"/>
    <cellStyle name="Обычный 4 6 16 3" xfId="19169"/>
    <cellStyle name="Обычный 4 6 17" xfId="7103"/>
    <cellStyle name="Обычный 4 6 17 2" xfId="19961"/>
    <cellStyle name="Обычный 4 6 18" xfId="12350"/>
    <cellStyle name="Обычный 4 6 18 2" xfId="20753"/>
    <cellStyle name="Обычный 4 6 19" xfId="12351"/>
    <cellStyle name="Обычный 4 6 19 2" xfId="14417"/>
    <cellStyle name="Обычный 4 6 2" xfId="183"/>
    <cellStyle name="Обычный 4 6 2 10" xfId="12352"/>
    <cellStyle name="Обычный 4 6 2 10 2" xfId="20778"/>
    <cellStyle name="Обычный 4 6 2 11" xfId="12353"/>
    <cellStyle name="Обычный 4 6 2 11 2" xfId="14442"/>
    <cellStyle name="Обычный 4 6 2 12" xfId="13649"/>
    <cellStyle name="Обычный 4 6 2 2" xfId="184"/>
    <cellStyle name="Обычный 4 6 2 2 10" xfId="12354"/>
    <cellStyle name="Обычный 4 6 2 2 10 2" xfId="14583"/>
    <cellStyle name="Обычный 4 6 2 2 11" xfId="13790"/>
    <cellStyle name="Обычный 4 6 2 2 2" xfId="780"/>
    <cellStyle name="Обычный 4 6 2 2 2 2" xfId="1878"/>
    <cellStyle name="Обычный 4 6 2 2 2 2 2" xfId="6125"/>
    <cellStyle name="Обычный 4 6 2 2 2 2 2 2" xfId="10623"/>
    <cellStyle name="Обычный 4 6 2 2 2 2 2 3" xfId="18020"/>
    <cellStyle name="Обычный 4 6 2 2 2 2 3" xfId="4554"/>
    <cellStyle name="Обычный 4 6 2 2 2 2 4" xfId="8799"/>
    <cellStyle name="Обычный 4 6 2 2 2 2 5" xfId="15644"/>
    <cellStyle name="Обычный 4 6 2 2 2 3" xfId="5192"/>
    <cellStyle name="Обычный 4 6 2 2 2 3 2" xfId="9699"/>
    <cellStyle name="Обычный 4 6 2 2 2 3 2 2" xfId="18812"/>
    <cellStyle name="Обычный 4 6 2 2 2 3 3" xfId="16436"/>
    <cellStyle name="Обычный 4 6 2 2 2 4" xfId="3498"/>
    <cellStyle name="Обычный 4 6 2 2 2 4 2" xfId="17228"/>
    <cellStyle name="Обычный 4 6 2 2 2 5" xfId="7743"/>
    <cellStyle name="Обычный 4 6 2 2 2 5 2" xfId="19604"/>
    <cellStyle name="Обычный 4 6 2 2 2 6" xfId="12355"/>
    <cellStyle name="Обычный 4 6 2 2 2 6 2" xfId="20396"/>
    <cellStyle name="Обычный 4 6 2 2 2 7" xfId="12356"/>
    <cellStyle name="Обычный 4 6 2 2 2 7 2" xfId="21188"/>
    <cellStyle name="Обычный 4 6 2 2 2 8" xfId="12357"/>
    <cellStyle name="Обычный 4 6 2 2 2 8 2" xfId="14852"/>
    <cellStyle name="Обычный 4 6 2 2 2 9" xfId="14059"/>
    <cellStyle name="Обычный 4 6 2 2 3" xfId="781"/>
    <cellStyle name="Обычный 4 6 2 2 3 2" xfId="2140"/>
    <cellStyle name="Обычный 4 6 2 2 3 2 2" xfId="6387"/>
    <cellStyle name="Обычный 4 6 2 2 3 2 2 2" xfId="10885"/>
    <cellStyle name="Обычный 4 6 2 2 3 2 2 3" xfId="18282"/>
    <cellStyle name="Обычный 4 6 2 2 3 2 3" xfId="4555"/>
    <cellStyle name="Обычный 4 6 2 2 3 2 4" xfId="8800"/>
    <cellStyle name="Обычный 4 6 2 2 3 2 5" xfId="15906"/>
    <cellStyle name="Обычный 4 6 2 2 3 3" xfId="5193"/>
    <cellStyle name="Обычный 4 6 2 2 3 3 2" xfId="9700"/>
    <cellStyle name="Обычный 4 6 2 2 3 3 2 2" xfId="19074"/>
    <cellStyle name="Обычный 4 6 2 2 3 3 3" xfId="16698"/>
    <cellStyle name="Обычный 4 6 2 2 3 4" xfId="3499"/>
    <cellStyle name="Обычный 4 6 2 2 3 4 2" xfId="17490"/>
    <cellStyle name="Обычный 4 6 2 2 3 5" xfId="7744"/>
    <cellStyle name="Обычный 4 6 2 2 3 5 2" xfId="19866"/>
    <cellStyle name="Обычный 4 6 2 2 3 6" xfId="12358"/>
    <cellStyle name="Обычный 4 6 2 2 3 6 2" xfId="20658"/>
    <cellStyle name="Обычный 4 6 2 2 3 7" xfId="12359"/>
    <cellStyle name="Обычный 4 6 2 2 3 7 2" xfId="21450"/>
    <cellStyle name="Обычный 4 6 2 2 3 8" xfId="12360"/>
    <cellStyle name="Обычный 4 6 2 2 3 8 2" xfId="15114"/>
    <cellStyle name="Обычный 4 6 2 2 3 9" xfId="14321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2 5" xfId="17751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15375"/>
    <cellStyle name="Обычный 4 6 2 2 5" xfId="1609"/>
    <cellStyle name="Обычный 4 6 2 2 5 2" xfId="5856"/>
    <cellStyle name="Обычный 4 6 2 2 5 2 2" xfId="10354"/>
    <cellStyle name="Обычный 4 6 2 2 5 2 3" xfId="18543"/>
    <cellStyle name="Обычный 4 6 2 2 5 3" xfId="4000"/>
    <cellStyle name="Обычный 4 6 2 2 5 4" xfId="8245"/>
    <cellStyle name="Обычный 4 6 2 2 5 5" xfId="16167"/>
    <cellStyle name="Обычный 4 6 2 2 6" xfId="2329"/>
    <cellStyle name="Обычный 4 6 2 2 6 2" xfId="6573"/>
    <cellStyle name="Обычный 4 6 2 2 6 3" xfId="11068"/>
    <cellStyle name="Обычный 4 6 2 2 6 4" xfId="16959"/>
    <cellStyle name="Обычный 4 6 2 2 7" xfId="2862"/>
    <cellStyle name="Обычный 4 6 2 2 7 2" xfId="9220"/>
    <cellStyle name="Обычный 4 6 2 2 7 3" xfId="19335"/>
    <cellStyle name="Обычный 4 6 2 2 8" xfId="7106"/>
    <cellStyle name="Обычный 4 6 2 2 8 2" xfId="20127"/>
    <cellStyle name="Обычный 4 6 2 2 9" xfId="12361"/>
    <cellStyle name="Обычный 4 6 2 2 9 2" xfId="20919"/>
    <cellStyle name="Обычный 4 6 2 2_20" xfId="783"/>
    <cellStyle name="Обычный 4 6 2 3" xfId="784"/>
    <cellStyle name="Обычный 4 6 2 3 2" xfId="1751"/>
    <cellStyle name="Обычный 4 6 2 3 2 2" xfId="5998"/>
    <cellStyle name="Обычный 4 6 2 3 2 2 2" xfId="10496"/>
    <cellStyle name="Обычный 4 6 2 3 2 2 3" xfId="17893"/>
    <cellStyle name="Обычный 4 6 2 3 2 3" xfId="4556"/>
    <cellStyle name="Обычный 4 6 2 3 2 4" xfId="8801"/>
    <cellStyle name="Обычный 4 6 2 3 2 5" xfId="15517"/>
    <cellStyle name="Обычный 4 6 2 3 3" xfId="5195"/>
    <cellStyle name="Обычный 4 6 2 3 3 2" xfId="9702"/>
    <cellStyle name="Обычный 4 6 2 3 3 2 2" xfId="18685"/>
    <cellStyle name="Обычный 4 6 2 3 3 3" xfId="16309"/>
    <cellStyle name="Обычный 4 6 2 3 4" xfId="3500"/>
    <cellStyle name="Обычный 4 6 2 3 4 2" xfId="17101"/>
    <cellStyle name="Обычный 4 6 2 3 5" xfId="7745"/>
    <cellStyle name="Обычный 4 6 2 3 5 2" xfId="19477"/>
    <cellStyle name="Обычный 4 6 2 3 6" xfId="12362"/>
    <cellStyle name="Обычный 4 6 2 3 6 2" xfId="20269"/>
    <cellStyle name="Обычный 4 6 2 3 7" xfId="12363"/>
    <cellStyle name="Обычный 4 6 2 3 7 2" xfId="21061"/>
    <cellStyle name="Обычный 4 6 2 3 8" xfId="12364"/>
    <cellStyle name="Обычный 4 6 2 3 8 2" xfId="14725"/>
    <cellStyle name="Обычный 4 6 2 3 9" xfId="13932"/>
    <cellStyle name="Обычный 4 6 2 4" xfId="785"/>
    <cellStyle name="Обычный 4 6 2 4 2" xfId="2013"/>
    <cellStyle name="Обычный 4 6 2 4 2 2" xfId="6260"/>
    <cellStyle name="Обычный 4 6 2 4 2 2 2" xfId="10758"/>
    <cellStyle name="Обычный 4 6 2 4 2 2 3" xfId="18155"/>
    <cellStyle name="Обычный 4 6 2 4 2 3" xfId="4557"/>
    <cellStyle name="Обычный 4 6 2 4 2 4" xfId="8802"/>
    <cellStyle name="Обычный 4 6 2 4 2 5" xfId="15779"/>
    <cellStyle name="Обычный 4 6 2 4 3" xfId="5196"/>
    <cellStyle name="Обычный 4 6 2 4 3 2" xfId="9703"/>
    <cellStyle name="Обычный 4 6 2 4 3 2 2" xfId="18947"/>
    <cellStyle name="Обычный 4 6 2 4 3 3" xfId="16571"/>
    <cellStyle name="Обычный 4 6 2 4 4" xfId="3501"/>
    <cellStyle name="Обычный 4 6 2 4 4 2" xfId="17363"/>
    <cellStyle name="Обычный 4 6 2 4 5" xfId="7746"/>
    <cellStyle name="Обычный 4 6 2 4 5 2" xfId="19739"/>
    <cellStyle name="Обычный 4 6 2 4 6" xfId="12365"/>
    <cellStyle name="Обычный 4 6 2 4 6 2" xfId="20531"/>
    <cellStyle name="Обычный 4 6 2 4 7" xfId="12366"/>
    <cellStyle name="Обычный 4 6 2 4 7 2" xfId="21323"/>
    <cellStyle name="Обычный 4 6 2 4 8" xfId="12367"/>
    <cellStyle name="Обычный 4 6 2 4 8 2" xfId="14987"/>
    <cellStyle name="Обычный 4 6 2 4 9" xfId="14194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2 5" xfId="17610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15234"/>
    <cellStyle name="Обычный 4 6 2 6" xfId="1468"/>
    <cellStyle name="Обычный 4 6 2 6 2" xfId="5715"/>
    <cellStyle name="Обычный 4 6 2 6 2 2" xfId="10213"/>
    <cellStyle name="Обычный 4 6 2 6 2 3" xfId="18402"/>
    <cellStyle name="Обычный 4 6 2 6 3" xfId="3873"/>
    <cellStyle name="Обычный 4 6 2 6 4" xfId="8118"/>
    <cellStyle name="Обычный 4 6 2 6 5" xfId="16026"/>
    <cellStyle name="Обычный 4 6 2 7" xfId="2328"/>
    <cellStyle name="Обычный 4 6 2 7 2" xfId="6572"/>
    <cellStyle name="Обычный 4 6 2 7 3" xfId="11067"/>
    <cellStyle name="Обычный 4 6 2 7 4" xfId="16818"/>
    <cellStyle name="Обычный 4 6 2 8" xfId="2861"/>
    <cellStyle name="Обычный 4 6 2 8 2" xfId="9219"/>
    <cellStyle name="Обычный 4 6 2 8 3" xfId="19194"/>
    <cellStyle name="Обычный 4 6 2 9" xfId="7105"/>
    <cellStyle name="Обычный 4 6 2 9 2" xfId="19986"/>
    <cellStyle name="Обычный 4 6 2_20" xfId="787"/>
    <cellStyle name="Обычный 4 6 20" xfId="13624"/>
    <cellStyle name="Обычный 4 6 3" xfId="185"/>
    <cellStyle name="Обычный 4 6 3 10" xfId="12368"/>
    <cellStyle name="Обычный 4 6 3 10 2" xfId="20787"/>
    <cellStyle name="Обычный 4 6 3 11" xfId="12369"/>
    <cellStyle name="Обычный 4 6 3 11 2" xfId="14451"/>
    <cellStyle name="Обычный 4 6 3 12" xfId="13658"/>
    <cellStyle name="Обычный 4 6 3 2" xfId="186"/>
    <cellStyle name="Обычный 4 6 3 2 10" xfId="12370"/>
    <cellStyle name="Обычный 4 6 3 2 10 2" xfId="14592"/>
    <cellStyle name="Обычный 4 6 3 2 11" xfId="13799"/>
    <cellStyle name="Обычный 4 6 3 2 2" xfId="788"/>
    <cellStyle name="Обычный 4 6 3 2 2 2" xfId="1886"/>
    <cellStyle name="Обычный 4 6 3 2 2 2 2" xfId="6133"/>
    <cellStyle name="Обычный 4 6 3 2 2 2 2 2" xfId="10631"/>
    <cellStyle name="Обычный 4 6 3 2 2 2 2 3" xfId="18028"/>
    <cellStyle name="Обычный 4 6 3 2 2 2 3" xfId="4558"/>
    <cellStyle name="Обычный 4 6 3 2 2 2 4" xfId="8803"/>
    <cellStyle name="Обычный 4 6 3 2 2 2 5" xfId="15652"/>
    <cellStyle name="Обычный 4 6 3 2 2 3" xfId="5198"/>
    <cellStyle name="Обычный 4 6 3 2 2 3 2" xfId="9705"/>
    <cellStyle name="Обычный 4 6 3 2 2 3 2 2" xfId="18820"/>
    <cellStyle name="Обычный 4 6 3 2 2 3 3" xfId="16444"/>
    <cellStyle name="Обычный 4 6 3 2 2 4" xfId="3502"/>
    <cellStyle name="Обычный 4 6 3 2 2 4 2" xfId="17236"/>
    <cellStyle name="Обычный 4 6 3 2 2 5" xfId="7747"/>
    <cellStyle name="Обычный 4 6 3 2 2 5 2" xfId="19612"/>
    <cellStyle name="Обычный 4 6 3 2 2 6" xfId="12371"/>
    <cellStyle name="Обычный 4 6 3 2 2 6 2" xfId="20404"/>
    <cellStyle name="Обычный 4 6 3 2 2 7" xfId="12372"/>
    <cellStyle name="Обычный 4 6 3 2 2 7 2" xfId="21196"/>
    <cellStyle name="Обычный 4 6 3 2 2 8" xfId="12373"/>
    <cellStyle name="Обычный 4 6 3 2 2 8 2" xfId="14860"/>
    <cellStyle name="Обычный 4 6 3 2 2 9" xfId="14067"/>
    <cellStyle name="Обычный 4 6 3 2 3" xfId="789"/>
    <cellStyle name="Обычный 4 6 3 2 3 2" xfId="2148"/>
    <cellStyle name="Обычный 4 6 3 2 3 2 2" xfId="6395"/>
    <cellStyle name="Обычный 4 6 3 2 3 2 2 2" xfId="10893"/>
    <cellStyle name="Обычный 4 6 3 2 3 2 2 3" xfId="18290"/>
    <cellStyle name="Обычный 4 6 3 2 3 2 3" xfId="4559"/>
    <cellStyle name="Обычный 4 6 3 2 3 2 4" xfId="8804"/>
    <cellStyle name="Обычный 4 6 3 2 3 2 5" xfId="15914"/>
    <cellStyle name="Обычный 4 6 3 2 3 3" xfId="5199"/>
    <cellStyle name="Обычный 4 6 3 2 3 3 2" xfId="9706"/>
    <cellStyle name="Обычный 4 6 3 2 3 3 2 2" xfId="19082"/>
    <cellStyle name="Обычный 4 6 3 2 3 3 3" xfId="16706"/>
    <cellStyle name="Обычный 4 6 3 2 3 4" xfId="3503"/>
    <cellStyle name="Обычный 4 6 3 2 3 4 2" xfId="17498"/>
    <cellStyle name="Обычный 4 6 3 2 3 5" xfId="7748"/>
    <cellStyle name="Обычный 4 6 3 2 3 5 2" xfId="19874"/>
    <cellStyle name="Обычный 4 6 3 2 3 6" xfId="12374"/>
    <cellStyle name="Обычный 4 6 3 2 3 6 2" xfId="20666"/>
    <cellStyle name="Обычный 4 6 3 2 3 7" xfId="12375"/>
    <cellStyle name="Обычный 4 6 3 2 3 7 2" xfId="21458"/>
    <cellStyle name="Обычный 4 6 3 2 3 8" xfId="12376"/>
    <cellStyle name="Обычный 4 6 3 2 3 8 2" xfId="15122"/>
    <cellStyle name="Обычный 4 6 3 2 3 9" xfId="14329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2 5" xfId="1776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15384"/>
    <cellStyle name="Обычный 4 6 3 2 5" xfId="1618"/>
    <cellStyle name="Обычный 4 6 3 2 5 2" xfId="5865"/>
    <cellStyle name="Обычный 4 6 3 2 5 2 2" xfId="10363"/>
    <cellStyle name="Обычный 4 6 3 2 5 2 3" xfId="18552"/>
    <cellStyle name="Обычный 4 6 3 2 5 3" xfId="4008"/>
    <cellStyle name="Обычный 4 6 3 2 5 4" xfId="8253"/>
    <cellStyle name="Обычный 4 6 3 2 5 5" xfId="16176"/>
    <cellStyle name="Обычный 4 6 3 2 6" xfId="2331"/>
    <cellStyle name="Обычный 4 6 3 2 6 2" xfId="6575"/>
    <cellStyle name="Обычный 4 6 3 2 6 3" xfId="11070"/>
    <cellStyle name="Обычный 4 6 3 2 6 4" xfId="16968"/>
    <cellStyle name="Обычный 4 6 3 2 7" xfId="2864"/>
    <cellStyle name="Обычный 4 6 3 2 7 2" xfId="9222"/>
    <cellStyle name="Обычный 4 6 3 2 7 3" xfId="19344"/>
    <cellStyle name="Обычный 4 6 3 2 8" xfId="7108"/>
    <cellStyle name="Обычный 4 6 3 2 8 2" xfId="20136"/>
    <cellStyle name="Обычный 4 6 3 2 9" xfId="12377"/>
    <cellStyle name="Обычный 4 6 3 2 9 2" xfId="20928"/>
    <cellStyle name="Обычный 4 6 3 2_20" xfId="791"/>
    <cellStyle name="Обычный 4 6 3 3" xfId="792"/>
    <cellStyle name="Обычный 4 6 3 3 2" xfId="1760"/>
    <cellStyle name="Обычный 4 6 3 3 2 2" xfId="6007"/>
    <cellStyle name="Обычный 4 6 3 3 2 2 2" xfId="10505"/>
    <cellStyle name="Обычный 4 6 3 3 2 2 3" xfId="17902"/>
    <cellStyle name="Обычный 4 6 3 3 2 3" xfId="4560"/>
    <cellStyle name="Обычный 4 6 3 3 2 4" xfId="8805"/>
    <cellStyle name="Обычный 4 6 3 3 2 5" xfId="15526"/>
    <cellStyle name="Обычный 4 6 3 3 3" xfId="5201"/>
    <cellStyle name="Обычный 4 6 3 3 3 2" xfId="9708"/>
    <cellStyle name="Обычный 4 6 3 3 3 2 2" xfId="18694"/>
    <cellStyle name="Обычный 4 6 3 3 3 3" xfId="16318"/>
    <cellStyle name="Обычный 4 6 3 3 4" xfId="3504"/>
    <cellStyle name="Обычный 4 6 3 3 4 2" xfId="17110"/>
    <cellStyle name="Обычный 4 6 3 3 5" xfId="7749"/>
    <cellStyle name="Обычный 4 6 3 3 5 2" xfId="19486"/>
    <cellStyle name="Обычный 4 6 3 3 6" xfId="12378"/>
    <cellStyle name="Обычный 4 6 3 3 6 2" xfId="20278"/>
    <cellStyle name="Обычный 4 6 3 3 7" xfId="12379"/>
    <cellStyle name="Обычный 4 6 3 3 7 2" xfId="21070"/>
    <cellStyle name="Обычный 4 6 3 3 8" xfId="12380"/>
    <cellStyle name="Обычный 4 6 3 3 8 2" xfId="14734"/>
    <cellStyle name="Обычный 4 6 3 3 9" xfId="13941"/>
    <cellStyle name="Обычный 4 6 3 4" xfId="793"/>
    <cellStyle name="Обычный 4 6 3 4 2" xfId="2022"/>
    <cellStyle name="Обычный 4 6 3 4 2 2" xfId="6269"/>
    <cellStyle name="Обычный 4 6 3 4 2 2 2" xfId="10767"/>
    <cellStyle name="Обычный 4 6 3 4 2 2 3" xfId="18164"/>
    <cellStyle name="Обычный 4 6 3 4 2 3" xfId="4561"/>
    <cellStyle name="Обычный 4 6 3 4 2 4" xfId="8806"/>
    <cellStyle name="Обычный 4 6 3 4 2 5" xfId="15788"/>
    <cellStyle name="Обычный 4 6 3 4 3" xfId="5202"/>
    <cellStyle name="Обычный 4 6 3 4 3 2" xfId="9709"/>
    <cellStyle name="Обычный 4 6 3 4 3 2 2" xfId="18956"/>
    <cellStyle name="Обычный 4 6 3 4 3 3" xfId="16580"/>
    <cellStyle name="Обычный 4 6 3 4 4" xfId="3505"/>
    <cellStyle name="Обычный 4 6 3 4 4 2" xfId="17372"/>
    <cellStyle name="Обычный 4 6 3 4 5" xfId="7750"/>
    <cellStyle name="Обычный 4 6 3 4 5 2" xfId="19748"/>
    <cellStyle name="Обычный 4 6 3 4 6" xfId="12381"/>
    <cellStyle name="Обычный 4 6 3 4 6 2" xfId="20540"/>
    <cellStyle name="Обычный 4 6 3 4 7" xfId="12382"/>
    <cellStyle name="Обычный 4 6 3 4 7 2" xfId="21332"/>
    <cellStyle name="Обычный 4 6 3 4 8" xfId="12383"/>
    <cellStyle name="Обычный 4 6 3 4 8 2" xfId="14996"/>
    <cellStyle name="Обычный 4 6 3 4 9" xfId="14203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2 5" xfId="1761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15243"/>
    <cellStyle name="Обычный 4 6 3 6" xfId="1477"/>
    <cellStyle name="Обычный 4 6 3 6 2" xfId="5724"/>
    <cellStyle name="Обычный 4 6 3 6 2 2" xfId="10222"/>
    <cellStyle name="Обычный 4 6 3 6 2 3" xfId="18411"/>
    <cellStyle name="Обычный 4 6 3 6 3" xfId="3882"/>
    <cellStyle name="Обычный 4 6 3 6 4" xfId="8127"/>
    <cellStyle name="Обычный 4 6 3 6 5" xfId="16035"/>
    <cellStyle name="Обычный 4 6 3 7" xfId="2330"/>
    <cellStyle name="Обычный 4 6 3 7 2" xfId="6574"/>
    <cellStyle name="Обычный 4 6 3 7 3" xfId="11069"/>
    <cellStyle name="Обычный 4 6 3 7 4" xfId="16827"/>
    <cellStyle name="Обычный 4 6 3 8" xfId="2863"/>
    <cellStyle name="Обычный 4 6 3 8 2" xfId="9221"/>
    <cellStyle name="Обычный 4 6 3 8 3" xfId="19203"/>
    <cellStyle name="Обычный 4 6 3 9" xfId="7107"/>
    <cellStyle name="Обычный 4 6 3 9 2" xfId="19995"/>
    <cellStyle name="Обычный 4 6 3_20" xfId="795"/>
    <cellStyle name="Обычный 4 6 4" xfId="187"/>
    <cellStyle name="Обычный 4 6 4 10" xfId="12384"/>
    <cellStyle name="Обычный 4 6 4 10 2" xfId="20797"/>
    <cellStyle name="Обычный 4 6 4 11" xfId="12385"/>
    <cellStyle name="Обычный 4 6 4 11 2" xfId="14461"/>
    <cellStyle name="Обычный 4 6 4 12" xfId="13668"/>
    <cellStyle name="Обычный 4 6 4 2" xfId="188"/>
    <cellStyle name="Обычный 4 6 4 2 10" xfId="12386"/>
    <cellStyle name="Обычный 4 6 4 2 10 2" xfId="14602"/>
    <cellStyle name="Обычный 4 6 4 2 11" xfId="13809"/>
    <cellStyle name="Обычный 4 6 4 2 2" xfId="796"/>
    <cellStyle name="Обычный 4 6 4 2 2 2" xfId="1894"/>
    <cellStyle name="Обычный 4 6 4 2 2 2 2" xfId="6141"/>
    <cellStyle name="Обычный 4 6 4 2 2 2 2 2" xfId="10639"/>
    <cellStyle name="Обычный 4 6 4 2 2 2 2 3" xfId="18036"/>
    <cellStyle name="Обычный 4 6 4 2 2 2 3" xfId="4562"/>
    <cellStyle name="Обычный 4 6 4 2 2 2 4" xfId="8807"/>
    <cellStyle name="Обычный 4 6 4 2 2 2 5" xfId="15660"/>
    <cellStyle name="Обычный 4 6 4 2 2 3" xfId="5204"/>
    <cellStyle name="Обычный 4 6 4 2 2 3 2" xfId="9711"/>
    <cellStyle name="Обычный 4 6 4 2 2 3 2 2" xfId="18828"/>
    <cellStyle name="Обычный 4 6 4 2 2 3 3" xfId="16452"/>
    <cellStyle name="Обычный 4 6 4 2 2 4" xfId="3506"/>
    <cellStyle name="Обычный 4 6 4 2 2 4 2" xfId="17244"/>
    <cellStyle name="Обычный 4 6 4 2 2 5" xfId="7751"/>
    <cellStyle name="Обычный 4 6 4 2 2 5 2" xfId="19620"/>
    <cellStyle name="Обычный 4 6 4 2 2 6" xfId="12387"/>
    <cellStyle name="Обычный 4 6 4 2 2 6 2" xfId="20412"/>
    <cellStyle name="Обычный 4 6 4 2 2 7" xfId="12388"/>
    <cellStyle name="Обычный 4 6 4 2 2 7 2" xfId="21204"/>
    <cellStyle name="Обычный 4 6 4 2 2 8" xfId="12389"/>
    <cellStyle name="Обычный 4 6 4 2 2 8 2" xfId="14868"/>
    <cellStyle name="Обычный 4 6 4 2 2 9" xfId="14075"/>
    <cellStyle name="Обычный 4 6 4 2 3" xfId="797"/>
    <cellStyle name="Обычный 4 6 4 2 3 2" xfId="2156"/>
    <cellStyle name="Обычный 4 6 4 2 3 2 2" xfId="6403"/>
    <cellStyle name="Обычный 4 6 4 2 3 2 2 2" xfId="10901"/>
    <cellStyle name="Обычный 4 6 4 2 3 2 2 3" xfId="18298"/>
    <cellStyle name="Обычный 4 6 4 2 3 2 3" xfId="4563"/>
    <cellStyle name="Обычный 4 6 4 2 3 2 4" xfId="8808"/>
    <cellStyle name="Обычный 4 6 4 2 3 2 5" xfId="15922"/>
    <cellStyle name="Обычный 4 6 4 2 3 3" xfId="5205"/>
    <cellStyle name="Обычный 4 6 4 2 3 3 2" xfId="9712"/>
    <cellStyle name="Обычный 4 6 4 2 3 3 2 2" xfId="19090"/>
    <cellStyle name="Обычный 4 6 4 2 3 3 3" xfId="16714"/>
    <cellStyle name="Обычный 4 6 4 2 3 4" xfId="3507"/>
    <cellStyle name="Обычный 4 6 4 2 3 4 2" xfId="17506"/>
    <cellStyle name="Обычный 4 6 4 2 3 5" xfId="7752"/>
    <cellStyle name="Обычный 4 6 4 2 3 5 2" xfId="19882"/>
    <cellStyle name="Обычный 4 6 4 2 3 6" xfId="12390"/>
    <cellStyle name="Обычный 4 6 4 2 3 6 2" xfId="20674"/>
    <cellStyle name="Обычный 4 6 4 2 3 7" xfId="12391"/>
    <cellStyle name="Обычный 4 6 4 2 3 7 2" xfId="21466"/>
    <cellStyle name="Обычный 4 6 4 2 3 8" xfId="12392"/>
    <cellStyle name="Обычный 4 6 4 2 3 8 2" xfId="15130"/>
    <cellStyle name="Обычный 4 6 4 2 3 9" xfId="14337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2 5" xfId="17770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15394"/>
    <cellStyle name="Обычный 4 6 4 2 5" xfId="1628"/>
    <cellStyle name="Обычный 4 6 4 2 5 2" xfId="5875"/>
    <cellStyle name="Обычный 4 6 4 2 5 2 2" xfId="10373"/>
    <cellStyle name="Обычный 4 6 4 2 5 2 3" xfId="18562"/>
    <cellStyle name="Обычный 4 6 4 2 5 3" xfId="4016"/>
    <cellStyle name="Обычный 4 6 4 2 5 4" xfId="8261"/>
    <cellStyle name="Обычный 4 6 4 2 5 5" xfId="16186"/>
    <cellStyle name="Обычный 4 6 4 2 6" xfId="2333"/>
    <cellStyle name="Обычный 4 6 4 2 6 2" xfId="6577"/>
    <cellStyle name="Обычный 4 6 4 2 6 3" xfId="11072"/>
    <cellStyle name="Обычный 4 6 4 2 6 4" xfId="16978"/>
    <cellStyle name="Обычный 4 6 4 2 7" xfId="2866"/>
    <cellStyle name="Обычный 4 6 4 2 7 2" xfId="9224"/>
    <cellStyle name="Обычный 4 6 4 2 7 3" xfId="19354"/>
    <cellStyle name="Обычный 4 6 4 2 8" xfId="7110"/>
    <cellStyle name="Обычный 4 6 4 2 8 2" xfId="20146"/>
    <cellStyle name="Обычный 4 6 4 2 9" xfId="12393"/>
    <cellStyle name="Обычный 4 6 4 2 9 2" xfId="20938"/>
    <cellStyle name="Обычный 4 6 4 2_20" xfId="799"/>
    <cellStyle name="Обычный 4 6 4 3" xfId="800"/>
    <cellStyle name="Обычный 4 6 4 3 2" xfId="1770"/>
    <cellStyle name="Обычный 4 6 4 3 2 2" xfId="6017"/>
    <cellStyle name="Обычный 4 6 4 3 2 2 2" xfId="10515"/>
    <cellStyle name="Обычный 4 6 4 3 2 2 3" xfId="17912"/>
    <cellStyle name="Обычный 4 6 4 3 2 3" xfId="4564"/>
    <cellStyle name="Обычный 4 6 4 3 2 4" xfId="8809"/>
    <cellStyle name="Обычный 4 6 4 3 2 5" xfId="15536"/>
    <cellStyle name="Обычный 4 6 4 3 3" xfId="5207"/>
    <cellStyle name="Обычный 4 6 4 3 3 2" xfId="9714"/>
    <cellStyle name="Обычный 4 6 4 3 3 2 2" xfId="18704"/>
    <cellStyle name="Обычный 4 6 4 3 3 3" xfId="16328"/>
    <cellStyle name="Обычный 4 6 4 3 4" xfId="3508"/>
    <cellStyle name="Обычный 4 6 4 3 4 2" xfId="17120"/>
    <cellStyle name="Обычный 4 6 4 3 5" xfId="7753"/>
    <cellStyle name="Обычный 4 6 4 3 5 2" xfId="19496"/>
    <cellStyle name="Обычный 4 6 4 3 6" xfId="12394"/>
    <cellStyle name="Обычный 4 6 4 3 6 2" xfId="20288"/>
    <cellStyle name="Обычный 4 6 4 3 7" xfId="12395"/>
    <cellStyle name="Обычный 4 6 4 3 7 2" xfId="21080"/>
    <cellStyle name="Обычный 4 6 4 3 8" xfId="12396"/>
    <cellStyle name="Обычный 4 6 4 3 8 2" xfId="14744"/>
    <cellStyle name="Обычный 4 6 4 3 9" xfId="13951"/>
    <cellStyle name="Обычный 4 6 4 4" xfId="801"/>
    <cellStyle name="Обычный 4 6 4 4 2" xfId="2032"/>
    <cellStyle name="Обычный 4 6 4 4 2 2" xfId="6279"/>
    <cellStyle name="Обычный 4 6 4 4 2 2 2" xfId="10777"/>
    <cellStyle name="Обычный 4 6 4 4 2 2 3" xfId="18174"/>
    <cellStyle name="Обычный 4 6 4 4 2 3" xfId="4565"/>
    <cellStyle name="Обычный 4 6 4 4 2 4" xfId="8810"/>
    <cellStyle name="Обычный 4 6 4 4 2 5" xfId="15798"/>
    <cellStyle name="Обычный 4 6 4 4 3" xfId="5208"/>
    <cellStyle name="Обычный 4 6 4 4 3 2" xfId="9715"/>
    <cellStyle name="Обычный 4 6 4 4 3 2 2" xfId="18966"/>
    <cellStyle name="Обычный 4 6 4 4 3 3" xfId="16590"/>
    <cellStyle name="Обычный 4 6 4 4 4" xfId="3509"/>
    <cellStyle name="Обычный 4 6 4 4 4 2" xfId="17382"/>
    <cellStyle name="Обычный 4 6 4 4 5" xfId="7754"/>
    <cellStyle name="Обычный 4 6 4 4 5 2" xfId="19758"/>
    <cellStyle name="Обычный 4 6 4 4 6" xfId="12397"/>
    <cellStyle name="Обычный 4 6 4 4 6 2" xfId="20550"/>
    <cellStyle name="Обычный 4 6 4 4 7" xfId="12398"/>
    <cellStyle name="Обычный 4 6 4 4 7 2" xfId="21342"/>
    <cellStyle name="Обычный 4 6 4 4 8" xfId="12399"/>
    <cellStyle name="Обычный 4 6 4 4 8 2" xfId="15006"/>
    <cellStyle name="Обычный 4 6 4 4 9" xfId="14213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2 5" xfId="17629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15253"/>
    <cellStyle name="Обычный 4 6 4 6" xfId="1487"/>
    <cellStyle name="Обычный 4 6 4 6 2" xfId="5734"/>
    <cellStyle name="Обычный 4 6 4 6 2 2" xfId="10232"/>
    <cellStyle name="Обычный 4 6 4 6 2 3" xfId="18421"/>
    <cellStyle name="Обычный 4 6 4 6 3" xfId="3892"/>
    <cellStyle name="Обычный 4 6 4 6 4" xfId="8137"/>
    <cellStyle name="Обычный 4 6 4 6 5" xfId="16045"/>
    <cellStyle name="Обычный 4 6 4 7" xfId="2332"/>
    <cellStyle name="Обычный 4 6 4 7 2" xfId="6576"/>
    <cellStyle name="Обычный 4 6 4 7 3" xfId="11071"/>
    <cellStyle name="Обычный 4 6 4 7 4" xfId="16837"/>
    <cellStyle name="Обычный 4 6 4 8" xfId="2865"/>
    <cellStyle name="Обычный 4 6 4 8 2" xfId="9223"/>
    <cellStyle name="Обычный 4 6 4 8 3" xfId="19213"/>
    <cellStyle name="Обычный 4 6 4 9" xfId="7109"/>
    <cellStyle name="Обычный 4 6 4 9 2" xfId="20005"/>
    <cellStyle name="Обычный 4 6 4_20" xfId="803"/>
    <cellStyle name="Обычный 4 6 5" xfId="189"/>
    <cellStyle name="Обычный 4 6 5 10" xfId="12400"/>
    <cellStyle name="Обычный 4 6 5 10 2" xfId="20808"/>
    <cellStyle name="Обычный 4 6 5 11" xfId="12401"/>
    <cellStyle name="Обычный 4 6 5 11 2" xfId="14472"/>
    <cellStyle name="Обычный 4 6 5 12" xfId="13679"/>
    <cellStyle name="Обычный 4 6 5 2" xfId="190"/>
    <cellStyle name="Обычный 4 6 5 2 10" xfId="12402"/>
    <cellStyle name="Обычный 4 6 5 2 10 2" xfId="14613"/>
    <cellStyle name="Обычный 4 6 5 2 11" xfId="13820"/>
    <cellStyle name="Обычный 4 6 5 2 2" xfId="804"/>
    <cellStyle name="Обычный 4 6 5 2 2 2" xfId="1904"/>
    <cellStyle name="Обычный 4 6 5 2 2 2 2" xfId="6151"/>
    <cellStyle name="Обычный 4 6 5 2 2 2 2 2" xfId="10649"/>
    <cellStyle name="Обычный 4 6 5 2 2 2 2 3" xfId="18046"/>
    <cellStyle name="Обычный 4 6 5 2 2 2 3" xfId="4566"/>
    <cellStyle name="Обычный 4 6 5 2 2 2 4" xfId="8811"/>
    <cellStyle name="Обычный 4 6 5 2 2 2 5" xfId="15670"/>
    <cellStyle name="Обычный 4 6 5 2 2 3" xfId="5210"/>
    <cellStyle name="Обычный 4 6 5 2 2 3 2" xfId="9717"/>
    <cellStyle name="Обычный 4 6 5 2 2 3 2 2" xfId="18838"/>
    <cellStyle name="Обычный 4 6 5 2 2 3 3" xfId="16462"/>
    <cellStyle name="Обычный 4 6 5 2 2 4" xfId="3510"/>
    <cellStyle name="Обычный 4 6 5 2 2 4 2" xfId="17254"/>
    <cellStyle name="Обычный 4 6 5 2 2 5" xfId="7755"/>
    <cellStyle name="Обычный 4 6 5 2 2 5 2" xfId="19630"/>
    <cellStyle name="Обычный 4 6 5 2 2 6" xfId="12403"/>
    <cellStyle name="Обычный 4 6 5 2 2 6 2" xfId="20422"/>
    <cellStyle name="Обычный 4 6 5 2 2 7" xfId="12404"/>
    <cellStyle name="Обычный 4 6 5 2 2 7 2" xfId="21214"/>
    <cellStyle name="Обычный 4 6 5 2 2 8" xfId="12405"/>
    <cellStyle name="Обычный 4 6 5 2 2 8 2" xfId="14878"/>
    <cellStyle name="Обычный 4 6 5 2 2 9" xfId="14085"/>
    <cellStyle name="Обычный 4 6 5 2 3" xfId="805"/>
    <cellStyle name="Обычный 4 6 5 2 3 2" xfId="2167"/>
    <cellStyle name="Обычный 4 6 5 2 3 2 2" xfId="6414"/>
    <cellStyle name="Обычный 4 6 5 2 3 2 2 2" xfId="10912"/>
    <cellStyle name="Обычный 4 6 5 2 3 2 2 3" xfId="18309"/>
    <cellStyle name="Обычный 4 6 5 2 3 2 3" xfId="4567"/>
    <cellStyle name="Обычный 4 6 5 2 3 2 4" xfId="8812"/>
    <cellStyle name="Обычный 4 6 5 2 3 2 5" xfId="15933"/>
    <cellStyle name="Обычный 4 6 5 2 3 3" xfId="5211"/>
    <cellStyle name="Обычный 4 6 5 2 3 3 2" xfId="9718"/>
    <cellStyle name="Обычный 4 6 5 2 3 3 2 2" xfId="19101"/>
    <cellStyle name="Обычный 4 6 5 2 3 3 3" xfId="16725"/>
    <cellStyle name="Обычный 4 6 5 2 3 4" xfId="3511"/>
    <cellStyle name="Обычный 4 6 5 2 3 4 2" xfId="17517"/>
    <cellStyle name="Обычный 4 6 5 2 3 5" xfId="7756"/>
    <cellStyle name="Обычный 4 6 5 2 3 5 2" xfId="19893"/>
    <cellStyle name="Обычный 4 6 5 2 3 6" xfId="12406"/>
    <cellStyle name="Обычный 4 6 5 2 3 6 2" xfId="20685"/>
    <cellStyle name="Обычный 4 6 5 2 3 7" xfId="12407"/>
    <cellStyle name="Обычный 4 6 5 2 3 7 2" xfId="21477"/>
    <cellStyle name="Обычный 4 6 5 2 3 8" xfId="12408"/>
    <cellStyle name="Обычный 4 6 5 2 3 8 2" xfId="15141"/>
    <cellStyle name="Обычный 4 6 5 2 3 9" xfId="14348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2 5" xfId="17781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15405"/>
    <cellStyle name="Обычный 4 6 5 2 5" xfId="1639"/>
    <cellStyle name="Обычный 4 6 5 2 5 2" xfId="5886"/>
    <cellStyle name="Обычный 4 6 5 2 5 2 2" xfId="10384"/>
    <cellStyle name="Обычный 4 6 5 2 5 2 3" xfId="18573"/>
    <cellStyle name="Обычный 4 6 5 2 5 3" xfId="4027"/>
    <cellStyle name="Обычный 4 6 5 2 5 4" xfId="8272"/>
    <cellStyle name="Обычный 4 6 5 2 5 5" xfId="16197"/>
    <cellStyle name="Обычный 4 6 5 2 6" xfId="2335"/>
    <cellStyle name="Обычный 4 6 5 2 6 2" xfId="6579"/>
    <cellStyle name="Обычный 4 6 5 2 6 3" xfId="11074"/>
    <cellStyle name="Обычный 4 6 5 2 6 4" xfId="16989"/>
    <cellStyle name="Обычный 4 6 5 2 7" xfId="2868"/>
    <cellStyle name="Обычный 4 6 5 2 7 2" xfId="9226"/>
    <cellStyle name="Обычный 4 6 5 2 7 3" xfId="19365"/>
    <cellStyle name="Обычный 4 6 5 2 8" xfId="7112"/>
    <cellStyle name="Обычный 4 6 5 2 8 2" xfId="20157"/>
    <cellStyle name="Обычный 4 6 5 2 9" xfId="12409"/>
    <cellStyle name="Обычный 4 6 5 2 9 2" xfId="20949"/>
    <cellStyle name="Обычный 4 6 5 2_20" xfId="807"/>
    <cellStyle name="Обычный 4 6 5 3" xfId="808"/>
    <cellStyle name="Обычный 4 6 5 3 2" xfId="1781"/>
    <cellStyle name="Обычный 4 6 5 3 2 2" xfId="6028"/>
    <cellStyle name="Обычный 4 6 5 3 2 2 2" xfId="10526"/>
    <cellStyle name="Обычный 4 6 5 3 2 2 3" xfId="17923"/>
    <cellStyle name="Обычный 4 6 5 3 2 3" xfId="4568"/>
    <cellStyle name="Обычный 4 6 5 3 2 4" xfId="8813"/>
    <cellStyle name="Обычный 4 6 5 3 2 5" xfId="15547"/>
    <cellStyle name="Обычный 4 6 5 3 3" xfId="5213"/>
    <cellStyle name="Обычный 4 6 5 3 3 2" xfId="9720"/>
    <cellStyle name="Обычный 4 6 5 3 3 2 2" xfId="18715"/>
    <cellStyle name="Обычный 4 6 5 3 3 3" xfId="16339"/>
    <cellStyle name="Обычный 4 6 5 3 4" xfId="3512"/>
    <cellStyle name="Обычный 4 6 5 3 4 2" xfId="17131"/>
    <cellStyle name="Обычный 4 6 5 3 5" xfId="7757"/>
    <cellStyle name="Обычный 4 6 5 3 5 2" xfId="19507"/>
    <cellStyle name="Обычный 4 6 5 3 6" xfId="12410"/>
    <cellStyle name="Обычный 4 6 5 3 6 2" xfId="20299"/>
    <cellStyle name="Обычный 4 6 5 3 7" xfId="12411"/>
    <cellStyle name="Обычный 4 6 5 3 7 2" xfId="21091"/>
    <cellStyle name="Обычный 4 6 5 3 8" xfId="12412"/>
    <cellStyle name="Обычный 4 6 5 3 8 2" xfId="14755"/>
    <cellStyle name="Обычный 4 6 5 3 9" xfId="13962"/>
    <cellStyle name="Обычный 4 6 5 4" xfId="809"/>
    <cellStyle name="Обычный 4 6 5 4 2" xfId="2043"/>
    <cellStyle name="Обычный 4 6 5 4 2 2" xfId="6290"/>
    <cellStyle name="Обычный 4 6 5 4 2 2 2" xfId="10788"/>
    <cellStyle name="Обычный 4 6 5 4 2 2 3" xfId="18185"/>
    <cellStyle name="Обычный 4 6 5 4 2 3" xfId="4569"/>
    <cellStyle name="Обычный 4 6 5 4 2 4" xfId="8814"/>
    <cellStyle name="Обычный 4 6 5 4 2 5" xfId="15809"/>
    <cellStyle name="Обычный 4 6 5 4 3" xfId="5214"/>
    <cellStyle name="Обычный 4 6 5 4 3 2" xfId="9721"/>
    <cellStyle name="Обычный 4 6 5 4 3 2 2" xfId="18977"/>
    <cellStyle name="Обычный 4 6 5 4 3 3" xfId="16601"/>
    <cellStyle name="Обычный 4 6 5 4 4" xfId="3513"/>
    <cellStyle name="Обычный 4 6 5 4 4 2" xfId="17393"/>
    <cellStyle name="Обычный 4 6 5 4 5" xfId="7758"/>
    <cellStyle name="Обычный 4 6 5 4 5 2" xfId="19769"/>
    <cellStyle name="Обычный 4 6 5 4 6" xfId="12413"/>
    <cellStyle name="Обычный 4 6 5 4 6 2" xfId="20561"/>
    <cellStyle name="Обычный 4 6 5 4 7" xfId="12414"/>
    <cellStyle name="Обычный 4 6 5 4 7 2" xfId="21353"/>
    <cellStyle name="Обычный 4 6 5 4 8" xfId="12415"/>
    <cellStyle name="Обычный 4 6 5 4 8 2" xfId="15017"/>
    <cellStyle name="Обычный 4 6 5 4 9" xfId="14224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2 5" xfId="17640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15264"/>
    <cellStyle name="Обычный 4 6 5 6" xfId="1498"/>
    <cellStyle name="Обычный 4 6 5 6 2" xfId="5745"/>
    <cellStyle name="Обычный 4 6 5 6 2 2" xfId="10243"/>
    <cellStyle name="Обычный 4 6 5 6 2 3" xfId="18432"/>
    <cellStyle name="Обычный 4 6 5 6 3" xfId="3903"/>
    <cellStyle name="Обычный 4 6 5 6 4" xfId="8148"/>
    <cellStyle name="Обычный 4 6 5 6 5" xfId="16056"/>
    <cellStyle name="Обычный 4 6 5 7" xfId="2334"/>
    <cellStyle name="Обычный 4 6 5 7 2" xfId="6578"/>
    <cellStyle name="Обычный 4 6 5 7 3" xfId="11073"/>
    <cellStyle name="Обычный 4 6 5 7 4" xfId="16848"/>
    <cellStyle name="Обычный 4 6 5 8" xfId="2867"/>
    <cellStyle name="Обычный 4 6 5 8 2" xfId="9225"/>
    <cellStyle name="Обычный 4 6 5 8 3" xfId="19224"/>
    <cellStyle name="Обычный 4 6 5 9" xfId="7111"/>
    <cellStyle name="Обычный 4 6 5 9 2" xfId="20016"/>
    <cellStyle name="Обычный 4 6 5_20" xfId="811"/>
    <cellStyle name="Обычный 4 6 6" xfId="191"/>
    <cellStyle name="Обычный 4 6 6 10" xfId="12416"/>
    <cellStyle name="Обычный 4 6 6 10 2" xfId="20820"/>
    <cellStyle name="Обычный 4 6 6 11" xfId="12417"/>
    <cellStyle name="Обычный 4 6 6 11 2" xfId="14484"/>
    <cellStyle name="Обычный 4 6 6 12" xfId="13691"/>
    <cellStyle name="Обычный 4 6 6 2" xfId="192"/>
    <cellStyle name="Обычный 4 6 6 2 10" xfId="12418"/>
    <cellStyle name="Обычный 4 6 6 2 10 2" xfId="14624"/>
    <cellStyle name="Обычный 4 6 6 2 11" xfId="13831"/>
    <cellStyle name="Обычный 4 6 6 2 2" xfId="812"/>
    <cellStyle name="Обычный 4 6 6 2 2 2" xfId="1915"/>
    <cellStyle name="Обычный 4 6 6 2 2 2 2" xfId="6162"/>
    <cellStyle name="Обычный 4 6 6 2 2 2 2 2" xfId="10660"/>
    <cellStyle name="Обычный 4 6 6 2 2 2 2 3" xfId="18057"/>
    <cellStyle name="Обычный 4 6 6 2 2 2 3" xfId="4570"/>
    <cellStyle name="Обычный 4 6 6 2 2 2 4" xfId="8815"/>
    <cellStyle name="Обычный 4 6 6 2 2 2 5" xfId="15681"/>
    <cellStyle name="Обычный 4 6 6 2 2 3" xfId="5216"/>
    <cellStyle name="Обычный 4 6 6 2 2 3 2" xfId="9723"/>
    <cellStyle name="Обычный 4 6 6 2 2 3 2 2" xfId="18849"/>
    <cellStyle name="Обычный 4 6 6 2 2 3 3" xfId="16473"/>
    <cellStyle name="Обычный 4 6 6 2 2 4" xfId="3514"/>
    <cellStyle name="Обычный 4 6 6 2 2 4 2" xfId="17265"/>
    <cellStyle name="Обычный 4 6 6 2 2 5" xfId="7759"/>
    <cellStyle name="Обычный 4 6 6 2 2 5 2" xfId="19641"/>
    <cellStyle name="Обычный 4 6 6 2 2 6" xfId="12419"/>
    <cellStyle name="Обычный 4 6 6 2 2 6 2" xfId="20433"/>
    <cellStyle name="Обычный 4 6 6 2 2 7" xfId="12420"/>
    <cellStyle name="Обычный 4 6 6 2 2 7 2" xfId="21225"/>
    <cellStyle name="Обычный 4 6 6 2 2 8" xfId="12421"/>
    <cellStyle name="Обычный 4 6 6 2 2 8 2" xfId="14889"/>
    <cellStyle name="Обычный 4 6 6 2 2 9" xfId="14096"/>
    <cellStyle name="Обычный 4 6 6 2 3" xfId="813"/>
    <cellStyle name="Обычный 4 6 6 2 3 2" xfId="2178"/>
    <cellStyle name="Обычный 4 6 6 2 3 2 2" xfId="6425"/>
    <cellStyle name="Обычный 4 6 6 2 3 2 2 2" xfId="10923"/>
    <cellStyle name="Обычный 4 6 6 2 3 2 2 3" xfId="18320"/>
    <cellStyle name="Обычный 4 6 6 2 3 2 3" xfId="4571"/>
    <cellStyle name="Обычный 4 6 6 2 3 2 4" xfId="8816"/>
    <cellStyle name="Обычный 4 6 6 2 3 2 5" xfId="15944"/>
    <cellStyle name="Обычный 4 6 6 2 3 3" xfId="5217"/>
    <cellStyle name="Обычный 4 6 6 2 3 3 2" xfId="9724"/>
    <cellStyle name="Обычный 4 6 6 2 3 3 2 2" xfId="19112"/>
    <cellStyle name="Обычный 4 6 6 2 3 3 3" xfId="16736"/>
    <cellStyle name="Обычный 4 6 6 2 3 4" xfId="3515"/>
    <cellStyle name="Обычный 4 6 6 2 3 4 2" xfId="17528"/>
    <cellStyle name="Обычный 4 6 6 2 3 5" xfId="7760"/>
    <cellStyle name="Обычный 4 6 6 2 3 5 2" xfId="19904"/>
    <cellStyle name="Обычный 4 6 6 2 3 6" xfId="12422"/>
    <cellStyle name="Обычный 4 6 6 2 3 6 2" xfId="20696"/>
    <cellStyle name="Обычный 4 6 6 2 3 7" xfId="12423"/>
    <cellStyle name="Обычный 4 6 6 2 3 7 2" xfId="21488"/>
    <cellStyle name="Обычный 4 6 6 2 3 8" xfId="12424"/>
    <cellStyle name="Обычный 4 6 6 2 3 8 2" xfId="15152"/>
    <cellStyle name="Обычный 4 6 6 2 3 9" xfId="14359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2 5" xfId="17792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15416"/>
    <cellStyle name="Обычный 4 6 6 2 5" xfId="1650"/>
    <cellStyle name="Обычный 4 6 6 2 5 2" xfId="5897"/>
    <cellStyle name="Обычный 4 6 6 2 5 2 2" xfId="10395"/>
    <cellStyle name="Обычный 4 6 6 2 5 2 3" xfId="18584"/>
    <cellStyle name="Обычный 4 6 6 2 5 3" xfId="4038"/>
    <cellStyle name="Обычный 4 6 6 2 5 4" xfId="8283"/>
    <cellStyle name="Обычный 4 6 6 2 5 5" xfId="16208"/>
    <cellStyle name="Обычный 4 6 6 2 6" xfId="2337"/>
    <cellStyle name="Обычный 4 6 6 2 6 2" xfId="6581"/>
    <cellStyle name="Обычный 4 6 6 2 6 3" xfId="11076"/>
    <cellStyle name="Обычный 4 6 6 2 6 4" xfId="17000"/>
    <cellStyle name="Обычный 4 6 6 2 7" xfId="2870"/>
    <cellStyle name="Обычный 4 6 6 2 7 2" xfId="9228"/>
    <cellStyle name="Обычный 4 6 6 2 7 3" xfId="19376"/>
    <cellStyle name="Обычный 4 6 6 2 8" xfId="7114"/>
    <cellStyle name="Обычный 4 6 6 2 8 2" xfId="20168"/>
    <cellStyle name="Обычный 4 6 6 2 9" xfId="12425"/>
    <cellStyle name="Обычный 4 6 6 2 9 2" xfId="20960"/>
    <cellStyle name="Обычный 4 6 6 2_20" xfId="815"/>
    <cellStyle name="Обычный 4 6 6 3" xfId="816"/>
    <cellStyle name="Обычный 4 6 6 3 2" xfId="1792"/>
    <cellStyle name="Обычный 4 6 6 3 2 2" xfId="6039"/>
    <cellStyle name="Обычный 4 6 6 3 2 2 2" xfId="10537"/>
    <cellStyle name="Обычный 4 6 6 3 2 2 3" xfId="17934"/>
    <cellStyle name="Обычный 4 6 6 3 2 3" xfId="4572"/>
    <cellStyle name="Обычный 4 6 6 3 2 4" xfId="8817"/>
    <cellStyle name="Обычный 4 6 6 3 2 5" xfId="15558"/>
    <cellStyle name="Обычный 4 6 6 3 3" xfId="5219"/>
    <cellStyle name="Обычный 4 6 6 3 3 2" xfId="9726"/>
    <cellStyle name="Обычный 4 6 6 3 3 2 2" xfId="18726"/>
    <cellStyle name="Обычный 4 6 6 3 3 3" xfId="16350"/>
    <cellStyle name="Обычный 4 6 6 3 4" xfId="3516"/>
    <cellStyle name="Обычный 4 6 6 3 4 2" xfId="17142"/>
    <cellStyle name="Обычный 4 6 6 3 5" xfId="7761"/>
    <cellStyle name="Обычный 4 6 6 3 5 2" xfId="19518"/>
    <cellStyle name="Обычный 4 6 6 3 6" xfId="12426"/>
    <cellStyle name="Обычный 4 6 6 3 6 2" xfId="20310"/>
    <cellStyle name="Обычный 4 6 6 3 7" xfId="12427"/>
    <cellStyle name="Обычный 4 6 6 3 7 2" xfId="21102"/>
    <cellStyle name="Обычный 4 6 6 3 8" xfId="12428"/>
    <cellStyle name="Обычный 4 6 6 3 8 2" xfId="14766"/>
    <cellStyle name="Обычный 4 6 6 3 9" xfId="13973"/>
    <cellStyle name="Обычный 4 6 6 4" xfId="817"/>
    <cellStyle name="Обычный 4 6 6 4 2" xfId="2054"/>
    <cellStyle name="Обычный 4 6 6 4 2 2" xfId="6301"/>
    <cellStyle name="Обычный 4 6 6 4 2 2 2" xfId="10799"/>
    <cellStyle name="Обычный 4 6 6 4 2 2 3" xfId="18196"/>
    <cellStyle name="Обычный 4 6 6 4 2 3" xfId="4573"/>
    <cellStyle name="Обычный 4 6 6 4 2 4" xfId="8818"/>
    <cellStyle name="Обычный 4 6 6 4 2 5" xfId="15820"/>
    <cellStyle name="Обычный 4 6 6 4 3" xfId="5220"/>
    <cellStyle name="Обычный 4 6 6 4 3 2" xfId="9727"/>
    <cellStyle name="Обычный 4 6 6 4 3 2 2" xfId="18988"/>
    <cellStyle name="Обычный 4 6 6 4 3 3" xfId="16612"/>
    <cellStyle name="Обычный 4 6 6 4 4" xfId="3517"/>
    <cellStyle name="Обычный 4 6 6 4 4 2" xfId="17404"/>
    <cellStyle name="Обычный 4 6 6 4 5" xfId="7762"/>
    <cellStyle name="Обычный 4 6 6 4 5 2" xfId="19780"/>
    <cellStyle name="Обычный 4 6 6 4 6" xfId="12429"/>
    <cellStyle name="Обычный 4 6 6 4 6 2" xfId="20572"/>
    <cellStyle name="Обычный 4 6 6 4 7" xfId="12430"/>
    <cellStyle name="Обычный 4 6 6 4 7 2" xfId="21364"/>
    <cellStyle name="Обычный 4 6 6 4 8" xfId="12431"/>
    <cellStyle name="Обычный 4 6 6 4 8 2" xfId="15028"/>
    <cellStyle name="Обычный 4 6 6 4 9" xfId="14235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2 5" xfId="17652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15276"/>
    <cellStyle name="Обычный 4 6 6 6" xfId="1510"/>
    <cellStyle name="Обычный 4 6 6 6 2" xfId="5757"/>
    <cellStyle name="Обычный 4 6 6 6 2 2" xfId="10255"/>
    <cellStyle name="Обычный 4 6 6 6 2 3" xfId="18444"/>
    <cellStyle name="Обычный 4 6 6 6 3" xfId="3914"/>
    <cellStyle name="Обычный 4 6 6 6 4" xfId="8159"/>
    <cellStyle name="Обычный 4 6 6 6 5" xfId="16068"/>
    <cellStyle name="Обычный 4 6 6 7" xfId="2336"/>
    <cellStyle name="Обычный 4 6 6 7 2" xfId="6580"/>
    <cellStyle name="Обычный 4 6 6 7 3" xfId="11075"/>
    <cellStyle name="Обычный 4 6 6 7 4" xfId="16860"/>
    <cellStyle name="Обычный 4 6 6 8" xfId="2869"/>
    <cellStyle name="Обычный 4 6 6 8 2" xfId="9227"/>
    <cellStyle name="Обычный 4 6 6 8 3" xfId="19236"/>
    <cellStyle name="Обычный 4 6 6 9" xfId="7113"/>
    <cellStyle name="Обычный 4 6 6 9 2" xfId="20028"/>
    <cellStyle name="Обычный 4 6 6_20" xfId="819"/>
    <cellStyle name="Обычный 4 6 7" xfId="193"/>
    <cellStyle name="Обычный 4 6 7 10" xfId="12432"/>
    <cellStyle name="Обычный 4 6 7 10 2" xfId="20831"/>
    <cellStyle name="Обычный 4 6 7 11" xfId="12433"/>
    <cellStyle name="Обычный 4 6 7 11 2" xfId="14495"/>
    <cellStyle name="Обычный 4 6 7 12" xfId="13702"/>
    <cellStyle name="Обычный 4 6 7 2" xfId="194"/>
    <cellStyle name="Обычный 4 6 7 2 10" xfId="12434"/>
    <cellStyle name="Обычный 4 6 7 2 10 2" xfId="14635"/>
    <cellStyle name="Обычный 4 6 7 2 11" xfId="13842"/>
    <cellStyle name="Обычный 4 6 7 2 2" xfId="820"/>
    <cellStyle name="Обычный 4 6 7 2 2 2" xfId="1926"/>
    <cellStyle name="Обычный 4 6 7 2 2 2 2" xfId="6173"/>
    <cellStyle name="Обычный 4 6 7 2 2 2 2 2" xfId="10671"/>
    <cellStyle name="Обычный 4 6 7 2 2 2 2 3" xfId="18068"/>
    <cellStyle name="Обычный 4 6 7 2 2 2 3" xfId="4574"/>
    <cellStyle name="Обычный 4 6 7 2 2 2 4" xfId="8819"/>
    <cellStyle name="Обычный 4 6 7 2 2 2 5" xfId="15692"/>
    <cellStyle name="Обычный 4 6 7 2 2 3" xfId="5222"/>
    <cellStyle name="Обычный 4 6 7 2 2 3 2" xfId="9729"/>
    <cellStyle name="Обычный 4 6 7 2 2 3 2 2" xfId="18860"/>
    <cellStyle name="Обычный 4 6 7 2 2 3 3" xfId="16484"/>
    <cellStyle name="Обычный 4 6 7 2 2 4" xfId="3518"/>
    <cellStyle name="Обычный 4 6 7 2 2 4 2" xfId="17276"/>
    <cellStyle name="Обычный 4 6 7 2 2 5" xfId="7763"/>
    <cellStyle name="Обычный 4 6 7 2 2 5 2" xfId="19652"/>
    <cellStyle name="Обычный 4 6 7 2 2 6" xfId="12435"/>
    <cellStyle name="Обычный 4 6 7 2 2 6 2" xfId="20444"/>
    <cellStyle name="Обычный 4 6 7 2 2 7" xfId="12436"/>
    <cellStyle name="Обычный 4 6 7 2 2 7 2" xfId="21236"/>
    <cellStyle name="Обычный 4 6 7 2 2 8" xfId="12437"/>
    <cellStyle name="Обычный 4 6 7 2 2 8 2" xfId="14900"/>
    <cellStyle name="Обычный 4 6 7 2 2 9" xfId="14107"/>
    <cellStyle name="Обычный 4 6 7 2 3" xfId="821"/>
    <cellStyle name="Обычный 4 6 7 2 3 2" xfId="2189"/>
    <cellStyle name="Обычный 4 6 7 2 3 2 2" xfId="6436"/>
    <cellStyle name="Обычный 4 6 7 2 3 2 2 2" xfId="10934"/>
    <cellStyle name="Обычный 4 6 7 2 3 2 2 3" xfId="18331"/>
    <cellStyle name="Обычный 4 6 7 2 3 2 3" xfId="4575"/>
    <cellStyle name="Обычный 4 6 7 2 3 2 4" xfId="8820"/>
    <cellStyle name="Обычный 4 6 7 2 3 2 5" xfId="15955"/>
    <cellStyle name="Обычный 4 6 7 2 3 3" xfId="5223"/>
    <cellStyle name="Обычный 4 6 7 2 3 3 2" xfId="9730"/>
    <cellStyle name="Обычный 4 6 7 2 3 3 2 2" xfId="19123"/>
    <cellStyle name="Обычный 4 6 7 2 3 3 3" xfId="16747"/>
    <cellStyle name="Обычный 4 6 7 2 3 4" xfId="3519"/>
    <cellStyle name="Обычный 4 6 7 2 3 4 2" xfId="17539"/>
    <cellStyle name="Обычный 4 6 7 2 3 5" xfId="7764"/>
    <cellStyle name="Обычный 4 6 7 2 3 5 2" xfId="19915"/>
    <cellStyle name="Обычный 4 6 7 2 3 6" xfId="12438"/>
    <cellStyle name="Обычный 4 6 7 2 3 6 2" xfId="20707"/>
    <cellStyle name="Обычный 4 6 7 2 3 7" xfId="12439"/>
    <cellStyle name="Обычный 4 6 7 2 3 7 2" xfId="21499"/>
    <cellStyle name="Обычный 4 6 7 2 3 8" xfId="12440"/>
    <cellStyle name="Обычный 4 6 7 2 3 8 2" xfId="15163"/>
    <cellStyle name="Обычный 4 6 7 2 3 9" xfId="14370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2 5" xfId="17803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15427"/>
    <cellStyle name="Обычный 4 6 7 2 5" xfId="1661"/>
    <cellStyle name="Обычный 4 6 7 2 5 2" xfId="5908"/>
    <cellStyle name="Обычный 4 6 7 2 5 2 2" xfId="10406"/>
    <cellStyle name="Обычный 4 6 7 2 5 2 3" xfId="18595"/>
    <cellStyle name="Обычный 4 6 7 2 5 3" xfId="4049"/>
    <cellStyle name="Обычный 4 6 7 2 5 4" xfId="8294"/>
    <cellStyle name="Обычный 4 6 7 2 5 5" xfId="16219"/>
    <cellStyle name="Обычный 4 6 7 2 6" xfId="2339"/>
    <cellStyle name="Обычный 4 6 7 2 6 2" xfId="6583"/>
    <cellStyle name="Обычный 4 6 7 2 6 3" xfId="11078"/>
    <cellStyle name="Обычный 4 6 7 2 6 4" xfId="17011"/>
    <cellStyle name="Обычный 4 6 7 2 7" xfId="2872"/>
    <cellStyle name="Обычный 4 6 7 2 7 2" xfId="9230"/>
    <cellStyle name="Обычный 4 6 7 2 7 3" xfId="19387"/>
    <cellStyle name="Обычный 4 6 7 2 8" xfId="7116"/>
    <cellStyle name="Обычный 4 6 7 2 8 2" xfId="20179"/>
    <cellStyle name="Обычный 4 6 7 2 9" xfId="12441"/>
    <cellStyle name="Обычный 4 6 7 2 9 2" xfId="20971"/>
    <cellStyle name="Обычный 4 6 7 2_20" xfId="823"/>
    <cellStyle name="Обычный 4 6 7 3" xfId="824"/>
    <cellStyle name="Обычный 4 6 7 3 2" xfId="1803"/>
    <cellStyle name="Обычный 4 6 7 3 2 2" xfId="6050"/>
    <cellStyle name="Обычный 4 6 7 3 2 2 2" xfId="10548"/>
    <cellStyle name="Обычный 4 6 7 3 2 2 3" xfId="17945"/>
    <cellStyle name="Обычный 4 6 7 3 2 3" xfId="4576"/>
    <cellStyle name="Обычный 4 6 7 3 2 4" xfId="8821"/>
    <cellStyle name="Обычный 4 6 7 3 2 5" xfId="15569"/>
    <cellStyle name="Обычный 4 6 7 3 3" xfId="5225"/>
    <cellStyle name="Обычный 4 6 7 3 3 2" xfId="9732"/>
    <cellStyle name="Обычный 4 6 7 3 3 2 2" xfId="18737"/>
    <cellStyle name="Обычный 4 6 7 3 3 3" xfId="16361"/>
    <cellStyle name="Обычный 4 6 7 3 4" xfId="3520"/>
    <cellStyle name="Обычный 4 6 7 3 4 2" xfId="17153"/>
    <cellStyle name="Обычный 4 6 7 3 5" xfId="7765"/>
    <cellStyle name="Обычный 4 6 7 3 5 2" xfId="19529"/>
    <cellStyle name="Обычный 4 6 7 3 6" xfId="12442"/>
    <cellStyle name="Обычный 4 6 7 3 6 2" xfId="20321"/>
    <cellStyle name="Обычный 4 6 7 3 7" xfId="12443"/>
    <cellStyle name="Обычный 4 6 7 3 7 2" xfId="21113"/>
    <cellStyle name="Обычный 4 6 7 3 8" xfId="12444"/>
    <cellStyle name="Обычный 4 6 7 3 8 2" xfId="14777"/>
    <cellStyle name="Обычный 4 6 7 3 9" xfId="13984"/>
    <cellStyle name="Обычный 4 6 7 4" xfId="825"/>
    <cellStyle name="Обычный 4 6 7 4 2" xfId="2065"/>
    <cellStyle name="Обычный 4 6 7 4 2 2" xfId="6312"/>
    <cellStyle name="Обычный 4 6 7 4 2 2 2" xfId="10810"/>
    <cellStyle name="Обычный 4 6 7 4 2 2 3" xfId="18207"/>
    <cellStyle name="Обычный 4 6 7 4 2 3" xfId="4577"/>
    <cellStyle name="Обычный 4 6 7 4 2 4" xfId="8822"/>
    <cellStyle name="Обычный 4 6 7 4 2 5" xfId="15831"/>
    <cellStyle name="Обычный 4 6 7 4 3" xfId="5226"/>
    <cellStyle name="Обычный 4 6 7 4 3 2" xfId="9733"/>
    <cellStyle name="Обычный 4 6 7 4 3 2 2" xfId="18999"/>
    <cellStyle name="Обычный 4 6 7 4 3 3" xfId="16623"/>
    <cellStyle name="Обычный 4 6 7 4 4" xfId="3521"/>
    <cellStyle name="Обычный 4 6 7 4 4 2" xfId="17415"/>
    <cellStyle name="Обычный 4 6 7 4 5" xfId="7766"/>
    <cellStyle name="Обычный 4 6 7 4 5 2" xfId="19791"/>
    <cellStyle name="Обычный 4 6 7 4 6" xfId="12445"/>
    <cellStyle name="Обычный 4 6 7 4 6 2" xfId="20583"/>
    <cellStyle name="Обычный 4 6 7 4 7" xfId="12446"/>
    <cellStyle name="Обычный 4 6 7 4 7 2" xfId="21375"/>
    <cellStyle name="Обычный 4 6 7 4 8" xfId="12447"/>
    <cellStyle name="Обычный 4 6 7 4 8 2" xfId="15039"/>
    <cellStyle name="Обычный 4 6 7 4 9" xfId="14246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2 5" xfId="17663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15287"/>
    <cellStyle name="Обычный 4 6 7 6" xfId="1521"/>
    <cellStyle name="Обычный 4 6 7 6 2" xfId="5768"/>
    <cellStyle name="Обычный 4 6 7 6 2 2" xfId="10266"/>
    <cellStyle name="Обычный 4 6 7 6 2 3" xfId="18455"/>
    <cellStyle name="Обычный 4 6 7 6 3" xfId="3925"/>
    <cellStyle name="Обычный 4 6 7 6 4" xfId="8170"/>
    <cellStyle name="Обычный 4 6 7 6 5" xfId="16079"/>
    <cellStyle name="Обычный 4 6 7 7" xfId="2338"/>
    <cellStyle name="Обычный 4 6 7 7 2" xfId="6582"/>
    <cellStyle name="Обычный 4 6 7 7 3" xfId="11077"/>
    <cellStyle name="Обычный 4 6 7 7 4" xfId="16871"/>
    <cellStyle name="Обычный 4 6 7 8" xfId="2871"/>
    <cellStyle name="Обычный 4 6 7 8 2" xfId="9229"/>
    <cellStyle name="Обычный 4 6 7 8 3" xfId="19247"/>
    <cellStyle name="Обычный 4 6 7 9" xfId="7115"/>
    <cellStyle name="Обычный 4 6 7 9 2" xfId="20039"/>
    <cellStyle name="Обычный 4 6 7_20" xfId="827"/>
    <cellStyle name="Обычный 4 6 8" xfId="195"/>
    <cellStyle name="Обычный 4 6 8 10" xfId="12448"/>
    <cellStyle name="Обычный 4 6 8 10 2" xfId="20847"/>
    <cellStyle name="Обычный 4 6 8 11" xfId="12449"/>
    <cellStyle name="Обычный 4 6 8 11 2" xfId="14511"/>
    <cellStyle name="Обычный 4 6 8 12" xfId="13718"/>
    <cellStyle name="Обычный 4 6 8 2" xfId="196"/>
    <cellStyle name="Обычный 4 6 8 2 10" xfId="12450"/>
    <cellStyle name="Обычный 4 6 8 2 10 2" xfId="14651"/>
    <cellStyle name="Обычный 4 6 8 2 11" xfId="13858"/>
    <cellStyle name="Обычный 4 6 8 2 2" xfId="828"/>
    <cellStyle name="Обычный 4 6 8 2 2 2" xfId="1942"/>
    <cellStyle name="Обычный 4 6 8 2 2 2 2" xfId="6189"/>
    <cellStyle name="Обычный 4 6 8 2 2 2 2 2" xfId="10687"/>
    <cellStyle name="Обычный 4 6 8 2 2 2 2 3" xfId="18084"/>
    <cellStyle name="Обычный 4 6 8 2 2 2 3" xfId="4578"/>
    <cellStyle name="Обычный 4 6 8 2 2 2 4" xfId="8823"/>
    <cellStyle name="Обычный 4 6 8 2 2 2 5" xfId="15708"/>
    <cellStyle name="Обычный 4 6 8 2 2 3" xfId="5228"/>
    <cellStyle name="Обычный 4 6 8 2 2 3 2" xfId="9735"/>
    <cellStyle name="Обычный 4 6 8 2 2 3 2 2" xfId="18876"/>
    <cellStyle name="Обычный 4 6 8 2 2 3 3" xfId="16500"/>
    <cellStyle name="Обычный 4 6 8 2 2 4" xfId="3522"/>
    <cellStyle name="Обычный 4 6 8 2 2 4 2" xfId="17292"/>
    <cellStyle name="Обычный 4 6 8 2 2 5" xfId="7767"/>
    <cellStyle name="Обычный 4 6 8 2 2 5 2" xfId="19668"/>
    <cellStyle name="Обычный 4 6 8 2 2 6" xfId="12451"/>
    <cellStyle name="Обычный 4 6 8 2 2 6 2" xfId="20460"/>
    <cellStyle name="Обычный 4 6 8 2 2 7" xfId="12452"/>
    <cellStyle name="Обычный 4 6 8 2 2 7 2" xfId="21252"/>
    <cellStyle name="Обычный 4 6 8 2 2 8" xfId="12453"/>
    <cellStyle name="Обычный 4 6 8 2 2 8 2" xfId="14916"/>
    <cellStyle name="Обычный 4 6 8 2 2 9" xfId="14123"/>
    <cellStyle name="Обычный 4 6 8 2 3" xfId="829"/>
    <cellStyle name="Обычный 4 6 8 2 3 2" xfId="2205"/>
    <cellStyle name="Обычный 4 6 8 2 3 2 2" xfId="6452"/>
    <cellStyle name="Обычный 4 6 8 2 3 2 2 2" xfId="10950"/>
    <cellStyle name="Обычный 4 6 8 2 3 2 2 3" xfId="18347"/>
    <cellStyle name="Обычный 4 6 8 2 3 2 3" xfId="4579"/>
    <cellStyle name="Обычный 4 6 8 2 3 2 4" xfId="8824"/>
    <cellStyle name="Обычный 4 6 8 2 3 2 5" xfId="15971"/>
    <cellStyle name="Обычный 4 6 8 2 3 3" xfId="5229"/>
    <cellStyle name="Обычный 4 6 8 2 3 3 2" xfId="9736"/>
    <cellStyle name="Обычный 4 6 8 2 3 3 2 2" xfId="19139"/>
    <cellStyle name="Обычный 4 6 8 2 3 3 3" xfId="16763"/>
    <cellStyle name="Обычный 4 6 8 2 3 4" xfId="3523"/>
    <cellStyle name="Обычный 4 6 8 2 3 4 2" xfId="17555"/>
    <cellStyle name="Обычный 4 6 8 2 3 5" xfId="7768"/>
    <cellStyle name="Обычный 4 6 8 2 3 5 2" xfId="19931"/>
    <cellStyle name="Обычный 4 6 8 2 3 6" xfId="12454"/>
    <cellStyle name="Обычный 4 6 8 2 3 6 2" xfId="20723"/>
    <cellStyle name="Обычный 4 6 8 2 3 7" xfId="12455"/>
    <cellStyle name="Обычный 4 6 8 2 3 7 2" xfId="21515"/>
    <cellStyle name="Обычный 4 6 8 2 3 8" xfId="12456"/>
    <cellStyle name="Обычный 4 6 8 2 3 8 2" xfId="15179"/>
    <cellStyle name="Обычный 4 6 8 2 3 9" xfId="14386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2 5" xfId="17819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15443"/>
    <cellStyle name="Обычный 4 6 8 2 5" xfId="1677"/>
    <cellStyle name="Обычный 4 6 8 2 5 2" xfId="5924"/>
    <cellStyle name="Обычный 4 6 8 2 5 2 2" xfId="10422"/>
    <cellStyle name="Обычный 4 6 8 2 5 2 3" xfId="18611"/>
    <cellStyle name="Обычный 4 6 8 2 5 3" xfId="4065"/>
    <cellStyle name="Обычный 4 6 8 2 5 4" xfId="8310"/>
    <cellStyle name="Обычный 4 6 8 2 5 5" xfId="16235"/>
    <cellStyle name="Обычный 4 6 8 2 6" xfId="2341"/>
    <cellStyle name="Обычный 4 6 8 2 6 2" xfId="6585"/>
    <cellStyle name="Обычный 4 6 8 2 6 3" xfId="11080"/>
    <cellStyle name="Обычный 4 6 8 2 6 4" xfId="17027"/>
    <cellStyle name="Обычный 4 6 8 2 7" xfId="2874"/>
    <cellStyle name="Обычный 4 6 8 2 7 2" xfId="9232"/>
    <cellStyle name="Обычный 4 6 8 2 7 3" xfId="19403"/>
    <cellStyle name="Обычный 4 6 8 2 8" xfId="7118"/>
    <cellStyle name="Обычный 4 6 8 2 8 2" xfId="20195"/>
    <cellStyle name="Обычный 4 6 8 2 9" xfId="12457"/>
    <cellStyle name="Обычный 4 6 8 2 9 2" xfId="20987"/>
    <cellStyle name="Обычный 4 6 8 2_20" xfId="831"/>
    <cellStyle name="Обычный 4 6 8 3" xfId="832"/>
    <cellStyle name="Обычный 4 6 8 3 2" xfId="1819"/>
    <cellStyle name="Обычный 4 6 8 3 2 2" xfId="6066"/>
    <cellStyle name="Обычный 4 6 8 3 2 2 2" xfId="10564"/>
    <cellStyle name="Обычный 4 6 8 3 2 2 3" xfId="17961"/>
    <cellStyle name="Обычный 4 6 8 3 2 3" xfId="4580"/>
    <cellStyle name="Обычный 4 6 8 3 2 4" xfId="8825"/>
    <cellStyle name="Обычный 4 6 8 3 2 5" xfId="15585"/>
    <cellStyle name="Обычный 4 6 8 3 3" xfId="5231"/>
    <cellStyle name="Обычный 4 6 8 3 3 2" xfId="9738"/>
    <cellStyle name="Обычный 4 6 8 3 3 2 2" xfId="18753"/>
    <cellStyle name="Обычный 4 6 8 3 3 3" xfId="16377"/>
    <cellStyle name="Обычный 4 6 8 3 4" xfId="3524"/>
    <cellStyle name="Обычный 4 6 8 3 4 2" xfId="17169"/>
    <cellStyle name="Обычный 4 6 8 3 5" xfId="7769"/>
    <cellStyle name="Обычный 4 6 8 3 5 2" xfId="19545"/>
    <cellStyle name="Обычный 4 6 8 3 6" xfId="12458"/>
    <cellStyle name="Обычный 4 6 8 3 6 2" xfId="20337"/>
    <cellStyle name="Обычный 4 6 8 3 7" xfId="12459"/>
    <cellStyle name="Обычный 4 6 8 3 7 2" xfId="21129"/>
    <cellStyle name="Обычный 4 6 8 3 8" xfId="12460"/>
    <cellStyle name="Обычный 4 6 8 3 8 2" xfId="14793"/>
    <cellStyle name="Обычный 4 6 8 3 9" xfId="14000"/>
    <cellStyle name="Обычный 4 6 8 4" xfId="833"/>
    <cellStyle name="Обычный 4 6 8 4 2" xfId="2081"/>
    <cellStyle name="Обычный 4 6 8 4 2 2" xfId="6328"/>
    <cellStyle name="Обычный 4 6 8 4 2 2 2" xfId="10826"/>
    <cellStyle name="Обычный 4 6 8 4 2 2 3" xfId="18223"/>
    <cellStyle name="Обычный 4 6 8 4 2 3" xfId="4581"/>
    <cellStyle name="Обычный 4 6 8 4 2 4" xfId="8826"/>
    <cellStyle name="Обычный 4 6 8 4 2 5" xfId="15847"/>
    <cellStyle name="Обычный 4 6 8 4 3" xfId="5232"/>
    <cellStyle name="Обычный 4 6 8 4 3 2" xfId="9739"/>
    <cellStyle name="Обычный 4 6 8 4 3 2 2" xfId="19015"/>
    <cellStyle name="Обычный 4 6 8 4 3 3" xfId="16639"/>
    <cellStyle name="Обычный 4 6 8 4 4" xfId="3525"/>
    <cellStyle name="Обычный 4 6 8 4 4 2" xfId="17431"/>
    <cellStyle name="Обычный 4 6 8 4 5" xfId="7770"/>
    <cellStyle name="Обычный 4 6 8 4 5 2" xfId="19807"/>
    <cellStyle name="Обычный 4 6 8 4 6" xfId="12461"/>
    <cellStyle name="Обычный 4 6 8 4 6 2" xfId="20599"/>
    <cellStyle name="Обычный 4 6 8 4 7" xfId="12462"/>
    <cellStyle name="Обычный 4 6 8 4 7 2" xfId="21391"/>
    <cellStyle name="Обычный 4 6 8 4 8" xfId="12463"/>
    <cellStyle name="Обычный 4 6 8 4 8 2" xfId="15055"/>
    <cellStyle name="Обычный 4 6 8 4 9" xfId="14262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2 5" xfId="1767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15303"/>
    <cellStyle name="Обычный 4 6 8 6" xfId="1537"/>
    <cellStyle name="Обычный 4 6 8 6 2" xfId="5784"/>
    <cellStyle name="Обычный 4 6 8 6 2 2" xfId="10282"/>
    <cellStyle name="Обычный 4 6 8 6 2 3" xfId="18471"/>
    <cellStyle name="Обычный 4 6 8 6 3" xfId="3941"/>
    <cellStyle name="Обычный 4 6 8 6 4" xfId="8186"/>
    <cellStyle name="Обычный 4 6 8 6 5" xfId="16095"/>
    <cellStyle name="Обычный 4 6 8 7" xfId="2340"/>
    <cellStyle name="Обычный 4 6 8 7 2" xfId="6584"/>
    <cellStyle name="Обычный 4 6 8 7 3" xfId="11079"/>
    <cellStyle name="Обычный 4 6 8 7 4" xfId="16887"/>
    <cellStyle name="Обычный 4 6 8 8" xfId="2873"/>
    <cellStyle name="Обычный 4 6 8 8 2" xfId="9231"/>
    <cellStyle name="Обычный 4 6 8 8 3" xfId="19263"/>
    <cellStyle name="Обычный 4 6 8 9" xfId="7117"/>
    <cellStyle name="Обычный 4 6 8 9 2" xfId="20055"/>
    <cellStyle name="Обычный 4 6 8_20" xfId="835"/>
    <cellStyle name="Обычный 4 6 9" xfId="197"/>
    <cellStyle name="Обычный 4 6 9 10" xfId="12464"/>
    <cellStyle name="Обычный 4 6 9 10 2" xfId="14528"/>
    <cellStyle name="Обычный 4 6 9 11" xfId="13735"/>
    <cellStyle name="Обычный 4 6 9 2" xfId="836"/>
    <cellStyle name="Обычный 4 6 9 2 2" xfId="1836"/>
    <cellStyle name="Обычный 4 6 9 2 2 2" xfId="6083"/>
    <cellStyle name="Обычный 4 6 9 2 2 2 2" xfId="10581"/>
    <cellStyle name="Обычный 4 6 9 2 2 2 3" xfId="17978"/>
    <cellStyle name="Обычный 4 6 9 2 2 3" xfId="4582"/>
    <cellStyle name="Обычный 4 6 9 2 2 4" xfId="8827"/>
    <cellStyle name="Обычный 4 6 9 2 2 5" xfId="15602"/>
    <cellStyle name="Обычный 4 6 9 2 3" xfId="5234"/>
    <cellStyle name="Обычный 4 6 9 2 3 2" xfId="9741"/>
    <cellStyle name="Обычный 4 6 9 2 3 2 2" xfId="18770"/>
    <cellStyle name="Обычный 4 6 9 2 3 3" xfId="16394"/>
    <cellStyle name="Обычный 4 6 9 2 4" xfId="3526"/>
    <cellStyle name="Обычный 4 6 9 2 4 2" xfId="17186"/>
    <cellStyle name="Обычный 4 6 9 2 5" xfId="7771"/>
    <cellStyle name="Обычный 4 6 9 2 5 2" xfId="19562"/>
    <cellStyle name="Обычный 4 6 9 2 6" xfId="12465"/>
    <cellStyle name="Обычный 4 6 9 2 6 2" xfId="20354"/>
    <cellStyle name="Обычный 4 6 9 2 7" xfId="12466"/>
    <cellStyle name="Обычный 4 6 9 2 7 2" xfId="21146"/>
    <cellStyle name="Обычный 4 6 9 2 8" xfId="12467"/>
    <cellStyle name="Обычный 4 6 9 2 8 2" xfId="14810"/>
    <cellStyle name="Обычный 4 6 9 2 9" xfId="14017"/>
    <cellStyle name="Обычный 4 6 9 3" xfId="837"/>
    <cellStyle name="Обычный 4 6 9 3 2" xfId="2098"/>
    <cellStyle name="Обычный 4 6 9 3 2 2" xfId="6345"/>
    <cellStyle name="Обычный 4 6 9 3 2 2 2" xfId="10843"/>
    <cellStyle name="Обычный 4 6 9 3 2 2 3" xfId="18240"/>
    <cellStyle name="Обычный 4 6 9 3 2 3" xfId="4583"/>
    <cellStyle name="Обычный 4 6 9 3 2 4" xfId="8828"/>
    <cellStyle name="Обычный 4 6 9 3 2 5" xfId="15864"/>
    <cellStyle name="Обычный 4 6 9 3 3" xfId="5235"/>
    <cellStyle name="Обычный 4 6 9 3 3 2" xfId="9742"/>
    <cellStyle name="Обычный 4 6 9 3 3 2 2" xfId="19032"/>
    <cellStyle name="Обычный 4 6 9 3 3 3" xfId="16656"/>
    <cellStyle name="Обычный 4 6 9 3 4" xfId="3527"/>
    <cellStyle name="Обычный 4 6 9 3 4 2" xfId="17448"/>
    <cellStyle name="Обычный 4 6 9 3 5" xfId="7772"/>
    <cellStyle name="Обычный 4 6 9 3 5 2" xfId="19824"/>
    <cellStyle name="Обычный 4 6 9 3 6" xfId="12468"/>
    <cellStyle name="Обычный 4 6 9 3 6 2" xfId="20616"/>
    <cellStyle name="Обычный 4 6 9 3 7" xfId="12469"/>
    <cellStyle name="Обычный 4 6 9 3 7 2" xfId="21408"/>
    <cellStyle name="Обычный 4 6 9 3 8" xfId="12470"/>
    <cellStyle name="Обычный 4 6 9 3 8 2" xfId="15072"/>
    <cellStyle name="Обычный 4 6 9 3 9" xfId="14279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2 5" xfId="17696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15320"/>
    <cellStyle name="Обычный 4 6 9 5" xfId="1554"/>
    <cellStyle name="Обычный 4 6 9 5 2" xfId="5801"/>
    <cellStyle name="Обычный 4 6 9 5 2 2" xfId="10299"/>
    <cellStyle name="Обычный 4 6 9 5 2 3" xfId="18488"/>
    <cellStyle name="Обычный 4 6 9 5 3" xfId="3958"/>
    <cellStyle name="Обычный 4 6 9 5 4" xfId="8203"/>
    <cellStyle name="Обычный 4 6 9 5 5" xfId="16112"/>
    <cellStyle name="Обычный 4 6 9 6" xfId="2342"/>
    <cellStyle name="Обычный 4 6 9 6 2" xfId="6586"/>
    <cellStyle name="Обычный 4 6 9 6 3" xfId="11081"/>
    <cellStyle name="Обычный 4 6 9 6 4" xfId="16904"/>
    <cellStyle name="Обычный 4 6 9 7" xfId="2875"/>
    <cellStyle name="Обычный 4 6 9 7 2" xfId="9233"/>
    <cellStyle name="Обычный 4 6 9 7 3" xfId="19280"/>
    <cellStyle name="Обычный 4 6 9 8" xfId="7119"/>
    <cellStyle name="Обычный 4 6 9 8 2" xfId="20072"/>
    <cellStyle name="Обычный 4 6 9 9" xfId="12471"/>
    <cellStyle name="Обычный 4 6 9 9 2" xfId="20864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6207"/>
    <cellStyle name="Обычный 4 7 10 2 2 2" xfId="10705"/>
    <cellStyle name="Обычный 4 7 10 2 2 3" xfId="18102"/>
    <cellStyle name="Обычный 4 7 10 2 3" xfId="4584"/>
    <cellStyle name="Обычный 4 7 10 2 4" xfId="8829"/>
    <cellStyle name="Обычный 4 7 10 2 5" xfId="15726"/>
    <cellStyle name="Обычный 4 7 10 3" xfId="5237"/>
    <cellStyle name="Обычный 4 7 10 3 2" xfId="9744"/>
    <cellStyle name="Обычный 4 7 10 3 2 2" xfId="18894"/>
    <cellStyle name="Обычный 4 7 10 3 3" xfId="16518"/>
    <cellStyle name="Обычный 4 7 10 4" xfId="3528"/>
    <cellStyle name="Обычный 4 7 10 4 2" xfId="17310"/>
    <cellStyle name="Обычный 4 7 10 5" xfId="7773"/>
    <cellStyle name="Обычный 4 7 10 5 2" xfId="19686"/>
    <cellStyle name="Обычный 4 7 10 6" xfId="12472"/>
    <cellStyle name="Обычный 4 7 10 6 2" xfId="20478"/>
    <cellStyle name="Обычный 4 7 10 7" xfId="12473"/>
    <cellStyle name="Обычный 4 7 10 7 2" xfId="21270"/>
    <cellStyle name="Обычный 4 7 10 8" xfId="12474"/>
    <cellStyle name="Обычный 4 7 10 8 2" xfId="14934"/>
    <cellStyle name="Обычный 4 7 10 9" xfId="14141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2 5" xfId="17589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15213"/>
    <cellStyle name="Обычный 4 7 12" xfId="1447"/>
    <cellStyle name="Обычный 4 7 12 2" xfId="5694"/>
    <cellStyle name="Обычный 4 7 12 2 2" xfId="10192"/>
    <cellStyle name="Обычный 4 7 12 2 3" xfId="18381"/>
    <cellStyle name="Обычный 4 7 12 3" xfId="3820"/>
    <cellStyle name="Обычный 4 7 12 4" xfId="8065"/>
    <cellStyle name="Обычный 4 7 12 5" xfId="16005"/>
    <cellStyle name="Обычный 4 7 13" xfId="2343"/>
    <cellStyle name="Обычный 4 7 13 2" xfId="6587"/>
    <cellStyle name="Обычный 4 7 13 3" xfId="11082"/>
    <cellStyle name="Обычный 4 7 13 4" xfId="16797"/>
    <cellStyle name="Обычный 4 7 14" xfId="2876"/>
    <cellStyle name="Обычный 4 7 14 2" xfId="9234"/>
    <cellStyle name="Обычный 4 7 14 3" xfId="19173"/>
    <cellStyle name="Обычный 4 7 15" xfId="7120"/>
    <cellStyle name="Обычный 4 7 15 2" xfId="19965"/>
    <cellStyle name="Обычный 4 7 16" xfId="12475"/>
    <cellStyle name="Обычный 4 7 16 2" xfId="20757"/>
    <cellStyle name="Обычный 4 7 17" xfId="12476"/>
    <cellStyle name="Обычный 4 7 17 2" xfId="14421"/>
    <cellStyle name="Обычный 4 7 18" xfId="13628"/>
    <cellStyle name="Обычный 4 7 2" xfId="199"/>
    <cellStyle name="Обычный 4 7 2 10" xfId="12477"/>
    <cellStyle name="Обычный 4 7 2 10 2" xfId="20799"/>
    <cellStyle name="Обычный 4 7 2 11" xfId="12478"/>
    <cellStyle name="Обычный 4 7 2 11 2" xfId="14463"/>
    <cellStyle name="Обычный 4 7 2 12" xfId="13670"/>
    <cellStyle name="Обычный 4 7 2 2" xfId="200"/>
    <cellStyle name="Обычный 4 7 2 2 10" xfId="12479"/>
    <cellStyle name="Обычный 4 7 2 2 10 2" xfId="14604"/>
    <cellStyle name="Обычный 4 7 2 2 11" xfId="13811"/>
    <cellStyle name="Обычный 4 7 2 2 2" xfId="843"/>
    <cellStyle name="Обычный 4 7 2 2 2 2" xfId="1895"/>
    <cellStyle name="Обычный 4 7 2 2 2 2 2" xfId="6142"/>
    <cellStyle name="Обычный 4 7 2 2 2 2 2 2" xfId="10640"/>
    <cellStyle name="Обычный 4 7 2 2 2 2 2 3" xfId="18037"/>
    <cellStyle name="Обычный 4 7 2 2 2 2 3" xfId="4585"/>
    <cellStyle name="Обычный 4 7 2 2 2 2 4" xfId="8830"/>
    <cellStyle name="Обычный 4 7 2 2 2 2 5" xfId="15661"/>
    <cellStyle name="Обычный 4 7 2 2 2 3" xfId="5239"/>
    <cellStyle name="Обычный 4 7 2 2 2 3 2" xfId="9746"/>
    <cellStyle name="Обычный 4 7 2 2 2 3 2 2" xfId="18829"/>
    <cellStyle name="Обычный 4 7 2 2 2 3 3" xfId="16453"/>
    <cellStyle name="Обычный 4 7 2 2 2 4" xfId="3529"/>
    <cellStyle name="Обычный 4 7 2 2 2 4 2" xfId="17245"/>
    <cellStyle name="Обычный 4 7 2 2 2 5" xfId="7774"/>
    <cellStyle name="Обычный 4 7 2 2 2 5 2" xfId="19621"/>
    <cellStyle name="Обычный 4 7 2 2 2 6" xfId="12480"/>
    <cellStyle name="Обычный 4 7 2 2 2 6 2" xfId="20413"/>
    <cellStyle name="Обычный 4 7 2 2 2 7" xfId="12481"/>
    <cellStyle name="Обычный 4 7 2 2 2 7 2" xfId="21205"/>
    <cellStyle name="Обычный 4 7 2 2 2 8" xfId="12482"/>
    <cellStyle name="Обычный 4 7 2 2 2 8 2" xfId="14869"/>
    <cellStyle name="Обычный 4 7 2 2 2 9" xfId="14076"/>
    <cellStyle name="Обычный 4 7 2 2 3" xfId="844"/>
    <cellStyle name="Обычный 4 7 2 2 3 2" xfId="2158"/>
    <cellStyle name="Обычный 4 7 2 2 3 2 2" xfId="6405"/>
    <cellStyle name="Обычный 4 7 2 2 3 2 2 2" xfId="10903"/>
    <cellStyle name="Обычный 4 7 2 2 3 2 2 3" xfId="18300"/>
    <cellStyle name="Обычный 4 7 2 2 3 2 3" xfId="4586"/>
    <cellStyle name="Обычный 4 7 2 2 3 2 4" xfId="8831"/>
    <cellStyle name="Обычный 4 7 2 2 3 2 5" xfId="15924"/>
    <cellStyle name="Обычный 4 7 2 2 3 3" xfId="5240"/>
    <cellStyle name="Обычный 4 7 2 2 3 3 2" xfId="9747"/>
    <cellStyle name="Обычный 4 7 2 2 3 3 2 2" xfId="19092"/>
    <cellStyle name="Обычный 4 7 2 2 3 3 3" xfId="16716"/>
    <cellStyle name="Обычный 4 7 2 2 3 4" xfId="3530"/>
    <cellStyle name="Обычный 4 7 2 2 3 4 2" xfId="17508"/>
    <cellStyle name="Обычный 4 7 2 2 3 5" xfId="7775"/>
    <cellStyle name="Обычный 4 7 2 2 3 5 2" xfId="19884"/>
    <cellStyle name="Обычный 4 7 2 2 3 6" xfId="12483"/>
    <cellStyle name="Обычный 4 7 2 2 3 6 2" xfId="20676"/>
    <cellStyle name="Обычный 4 7 2 2 3 7" xfId="12484"/>
    <cellStyle name="Обычный 4 7 2 2 3 7 2" xfId="21468"/>
    <cellStyle name="Обычный 4 7 2 2 3 8" xfId="12485"/>
    <cellStyle name="Обычный 4 7 2 2 3 8 2" xfId="15132"/>
    <cellStyle name="Обычный 4 7 2 2 3 9" xfId="14339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2 5" xfId="17772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15396"/>
    <cellStyle name="Обычный 4 7 2 2 5" xfId="1630"/>
    <cellStyle name="Обычный 4 7 2 2 5 2" xfId="5877"/>
    <cellStyle name="Обычный 4 7 2 2 5 2 2" xfId="10375"/>
    <cellStyle name="Обычный 4 7 2 2 5 2 3" xfId="18564"/>
    <cellStyle name="Обычный 4 7 2 2 5 3" xfId="4018"/>
    <cellStyle name="Обычный 4 7 2 2 5 4" xfId="8263"/>
    <cellStyle name="Обычный 4 7 2 2 5 5" xfId="16188"/>
    <cellStyle name="Обычный 4 7 2 2 6" xfId="2345"/>
    <cellStyle name="Обычный 4 7 2 2 6 2" xfId="6589"/>
    <cellStyle name="Обычный 4 7 2 2 6 3" xfId="11084"/>
    <cellStyle name="Обычный 4 7 2 2 6 4" xfId="16980"/>
    <cellStyle name="Обычный 4 7 2 2 7" xfId="2878"/>
    <cellStyle name="Обычный 4 7 2 2 7 2" xfId="9236"/>
    <cellStyle name="Обычный 4 7 2 2 7 3" xfId="19356"/>
    <cellStyle name="Обычный 4 7 2 2 8" xfId="7122"/>
    <cellStyle name="Обычный 4 7 2 2 8 2" xfId="20148"/>
    <cellStyle name="Обычный 4 7 2 2 9" xfId="12486"/>
    <cellStyle name="Обычный 4 7 2 2 9 2" xfId="20940"/>
    <cellStyle name="Обычный 4 7 2 2_20" xfId="846"/>
    <cellStyle name="Обычный 4 7 2 3" xfId="847"/>
    <cellStyle name="Обычный 4 7 2 3 2" xfId="1772"/>
    <cellStyle name="Обычный 4 7 2 3 2 2" xfId="6019"/>
    <cellStyle name="Обычный 4 7 2 3 2 2 2" xfId="10517"/>
    <cellStyle name="Обычный 4 7 2 3 2 2 3" xfId="17914"/>
    <cellStyle name="Обычный 4 7 2 3 2 3" xfId="4587"/>
    <cellStyle name="Обычный 4 7 2 3 2 4" xfId="8832"/>
    <cellStyle name="Обычный 4 7 2 3 2 5" xfId="15538"/>
    <cellStyle name="Обычный 4 7 2 3 3" xfId="5242"/>
    <cellStyle name="Обычный 4 7 2 3 3 2" xfId="9749"/>
    <cellStyle name="Обычный 4 7 2 3 3 2 2" xfId="18706"/>
    <cellStyle name="Обычный 4 7 2 3 3 3" xfId="16330"/>
    <cellStyle name="Обычный 4 7 2 3 4" xfId="3531"/>
    <cellStyle name="Обычный 4 7 2 3 4 2" xfId="17122"/>
    <cellStyle name="Обычный 4 7 2 3 5" xfId="7776"/>
    <cellStyle name="Обычный 4 7 2 3 5 2" xfId="19498"/>
    <cellStyle name="Обычный 4 7 2 3 6" xfId="12487"/>
    <cellStyle name="Обычный 4 7 2 3 6 2" xfId="20290"/>
    <cellStyle name="Обычный 4 7 2 3 7" xfId="12488"/>
    <cellStyle name="Обычный 4 7 2 3 7 2" xfId="21082"/>
    <cellStyle name="Обычный 4 7 2 3 8" xfId="12489"/>
    <cellStyle name="Обычный 4 7 2 3 8 2" xfId="14746"/>
    <cellStyle name="Обычный 4 7 2 3 9" xfId="13953"/>
    <cellStyle name="Обычный 4 7 2 4" xfId="848"/>
    <cellStyle name="Обычный 4 7 2 4 2" xfId="2034"/>
    <cellStyle name="Обычный 4 7 2 4 2 2" xfId="6281"/>
    <cellStyle name="Обычный 4 7 2 4 2 2 2" xfId="10779"/>
    <cellStyle name="Обычный 4 7 2 4 2 2 3" xfId="18176"/>
    <cellStyle name="Обычный 4 7 2 4 2 3" xfId="4588"/>
    <cellStyle name="Обычный 4 7 2 4 2 4" xfId="8833"/>
    <cellStyle name="Обычный 4 7 2 4 2 5" xfId="15800"/>
    <cellStyle name="Обычный 4 7 2 4 3" xfId="5243"/>
    <cellStyle name="Обычный 4 7 2 4 3 2" xfId="9750"/>
    <cellStyle name="Обычный 4 7 2 4 3 2 2" xfId="18968"/>
    <cellStyle name="Обычный 4 7 2 4 3 3" xfId="16592"/>
    <cellStyle name="Обычный 4 7 2 4 4" xfId="3532"/>
    <cellStyle name="Обычный 4 7 2 4 4 2" xfId="17384"/>
    <cellStyle name="Обычный 4 7 2 4 5" xfId="7777"/>
    <cellStyle name="Обычный 4 7 2 4 5 2" xfId="19760"/>
    <cellStyle name="Обычный 4 7 2 4 6" xfId="12490"/>
    <cellStyle name="Обычный 4 7 2 4 6 2" xfId="20552"/>
    <cellStyle name="Обычный 4 7 2 4 7" xfId="12491"/>
    <cellStyle name="Обычный 4 7 2 4 7 2" xfId="21344"/>
    <cellStyle name="Обычный 4 7 2 4 8" xfId="12492"/>
    <cellStyle name="Обычный 4 7 2 4 8 2" xfId="15008"/>
    <cellStyle name="Обычный 4 7 2 4 9" xfId="14215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2 5" xfId="17631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15255"/>
    <cellStyle name="Обычный 4 7 2 6" xfId="1489"/>
    <cellStyle name="Обычный 4 7 2 6 2" xfId="5736"/>
    <cellStyle name="Обычный 4 7 2 6 2 2" xfId="10234"/>
    <cellStyle name="Обычный 4 7 2 6 2 3" xfId="18423"/>
    <cellStyle name="Обычный 4 7 2 6 3" xfId="3894"/>
    <cellStyle name="Обычный 4 7 2 6 4" xfId="8139"/>
    <cellStyle name="Обычный 4 7 2 6 5" xfId="16047"/>
    <cellStyle name="Обычный 4 7 2 7" xfId="2344"/>
    <cellStyle name="Обычный 4 7 2 7 2" xfId="6588"/>
    <cellStyle name="Обычный 4 7 2 7 3" xfId="11083"/>
    <cellStyle name="Обычный 4 7 2 7 4" xfId="16839"/>
    <cellStyle name="Обычный 4 7 2 8" xfId="2877"/>
    <cellStyle name="Обычный 4 7 2 8 2" xfId="9235"/>
    <cellStyle name="Обычный 4 7 2 8 3" xfId="19215"/>
    <cellStyle name="Обычный 4 7 2 9" xfId="7121"/>
    <cellStyle name="Обычный 4 7 2 9 2" xfId="20007"/>
    <cellStyle name="Обычный 4 7 2_20" xfId="850"/>
    <cellStyle name="Обычный 4 7 3" xfId="201"/>
    <cellStyle name="Обычный 4 7 3 10" xfId="12493"/>
    <cellStyle name="Обычный 4 7 3 10 2" xfId="20810"/>
    <cellStyle name="Обычный 4 7 3 11" xfId="12494"/>
    <cellStyle name="Обычный 4 7 3 11 2" xfId="14474"/>
    <cellStyle name="Обычный 4 7 3 12" xfId="13681"/>
    <cellStyle name="Обычный 4 7 3 2" xfId="202"/>
    <cellStyle name="Обычный 4 7 3 2 10" xfId="12495"/>
    <cellStyle name="Обычный 4 7 3 2 10 2" xfId="14615"/>
    <cellStyle name="Обычный 4 7 3 2 11" xfId="13822"/>
    <cellStyle name="Обычный 4 7 3 2 2" xfId="851"/>
    <cellStyle name="Обычный 4 7 3 2 2 2" xfId="1906"/>
    <cellStyle name="Обычный 4 7 3 2 2 2 2" xfId="6153"/>
    <cellStyle name="Обычный 4 7 3 2 2 2 2 2" xfId="10651"/>
    <cellStyle name="Обычный 4 7 3 2 2 2 2 3" xfId="18048"/>
    <cellStyle name="Обычный 4 7 3 2 2 2 3" xfId="4589"/>
    <cellStyle name="Обычный 4 7 3 2 2 2 4" xfId="8834"/>
    <cellStyle name="Обычный 4 7 3 2 2 2 5" xfId="15672"/>
    <cellStyle name="Обычный 4 7 3 2 2 3" xfId="5245"/>
    <cellStyle name="Обычный 4 7 3 2 2 3 2" xfId="9752"/>
    <cellStyle name="Обычный 4 7 3 2 2 3 2 2" xfId="18840"/>
    <cellStyle name="Обычный 4 7 3 2 2 3 3" xfId="16464"/>
    <cellStyle name="Обычный 4 7 3 2 2 4" xfId="3533"/>
    <cellStyle name="Обычный 4 7 3 2 2 4 2" xfId="17256"/>
    <cellStyle name="Обычный 4 7 3 2 2 5" xfId="7778"/>
    <cellStyle name="Обычный 4 7 3 2 2 5 2" xfId="19632"/>
    <cellStyle name="Обычный 4 7 3 2 2 6" xfId="12496"/>
    <cellStyle name="Обычный 4 7 3 2 2 6 2" xfId="20424"/>
    <cellStyle name="Обычный 4 7 3 2 2 7" xfId="12497"/>
    <cellStyle name="Обычный 4 7 3 2 2 7 2" xfId="21216"/>
    <cellStyle name="Обычный 4 7 3 2 2 8" xfId="12498"/>
    <cellStyle name="Обычный 4 7 3 2 2 8 2" xfId="14880"/>
    <cellStyle name="Обычный 4 7 3 2 2 9" xfId="14087"/>
    <cellStyle name="Обычный 4 7 3 2 3" xfId="852"/>
    <cellStyle name="Обычный 4 7 3 2 3 2" xfId="2169"/>
    <cellStyle name="Обычный 4 7 3 2 3 2 2" xfId="6416"/>
    <cellStyle name="Обычный 4 7 3 2 3 2 2 2" xfId="10914"/>
    <cellStyle name="Обычный 4 7 3 2 3 2 2 3" xfId="18311"/>
    <cellStyle name="Обычный 4 7 3 2 3 2 3" xfId="4590"/>
    <cellStyle name="Обычный 4 7 3 2 3 2 4" xfId="8835"/>
    <cellStyle name="Обычный 4 7 3 2 3 2 5" xfId="15935"/>
    <cellStyle name="Обычный 4 7 3 2 3 3" xfId="5246"/>
    <cellStyle name="Обычный 4 7 3 2 3 3 2" xfId="9753"/>
    <cellStyle name="Обычный 4 7 3 2 3 3 2 2" xfId="19103"/>
    <cellStyle name="Обычный 4 7 3 2 3 3 3" xfId="16727"/>
    <cellStyle name="Обычный 4 7 3 2 3 4" xfId="3534"/>
    <cellStyle name="Обычный 4 7 3 2 3 4 2" xfId="17519"/>
    <cellStyle name="Обычный 4 7 3 2 3 5" xfId="7779"/>
    <cellStyle name="Обычный 4 7 3 2 3 5 2" xfId="19895"/>
    <cellStyle name="Обычный 4 7 3 2 3 6" xfId="12499"/>
    <cellStyle name="Обычный 4 7 3 2 3 6 2" xfId="20687"/>
    <cellStyle name="Обычный 4 7 3 2 3 7" xfId="12500"/>
    <cellStyle name="Обычный 4 7 3 2 3 7 2" xfId="21479"/>
    <cellStyle name="Обычный 4 7 3 2 3 8" xfId="12501"/>
    <cellStyle name="Обычный 4 7 3 2 3 8 2" xfId="15143"/>
    <cellStyle name="Обычный 4 7 3 2 3 9" xfId="14350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2 5" xfId="17783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15407"/>
    <cellStyle name="Обычный 4 7 3 2 5" xfId="1641"/>
    <cellStyle name="Обычный 4 7 3 2 5 2" xfId="5888"/>
    <cellStyle name="Обычный 4 7 3 2 5 2 2" xfId="10386"/>
    <cellStyle name="Обычный 4 7 3 2 5 2 3" xfId="18575"/>
    <cellStyle name="Обычный 4 7 3 2 5 3" xfId="4029"/>
    <cellStyle name="Обычный 4 7 3 2 5 4" xfId="8274"/>
    <cellStyle name="Обычный 4 7 3 2 5 5" xfId="16199"/>
    <cellStyle name="Обычный 4 7 3 2 6" xfId="2347"/>
    <cellStyle name="Обычный 4 7 3 2 6 2" xfId="6591"/>
    <cellStyle name="Обычный 4 7 3 2 6 3" xfId="11086"/>
    <cellStyle name="Обычный 4 7 3 2 6 4" xfId="16991"/>
    <cellStyle name="Обычный 4 7 3 2 7" xfId="2880"/>
    <cellStyle name="Обычный 4 7 3 2 7 2" xfId="9238"/>
    <cellStyle name="Обычный 4 7 3 2 7 3" xfId="19367"/>
    <cellStyle name="Обычный 4 7 3 2 8" xfId="7124"/>
    <cellStyle name="Обычный 4 7 3 2 8 2" xfId="20159"/>
    <cellStyle name="Обычный 4 7 3 2 9" xfId="12502"/>
    <cellStyle name="Обычный 4 7 3 2 9 2" xfId="20951"/>
    <cellStyle name="Обычный 4 7 3 2_20" xfId="854"/>
    <cellStyle name="Обычный 4 7 3 3" xfId="855"/>
    <cellStyle name="Обычный 4 7 3 3 2" xfId="1783"/>
    <cellStyle name="Обычный 4 7 3 3 2 2" xfId="6030"/>
    <cellStyle name="Обычный 4 7 3 3 2 2 2" xfId="10528"/>
    <cellStyle name="Обычный 4 7 3 3 2 2 3" xfId="17925"/>
    <cellStyle name="Обычный 4 7 3 3 2 3" xfId="4591"/>
    <cellStyle name="Обычный 4 7 3 3 2 4" xfId="8836"/>
    <cellStyle name="Обычный 4 7 3 3 2 5" xfId="15549"/>
    <cellStyle name="Обычный 4 7 3 3 3" xfId="5248"/>
    <cellStyle name="Обычный 4 7 3 3 3 2" xfId="9755"/>
    <cellStyle name="Обычный 4 7 3 3 3 2 2" xfId="18717"/>
    <cellStyle name="Обычный 4 7 3 3 3 3" xfId="16341"/>
    <cellStyle name="Обычный 4 7 3 3 4" xfId="3535"/>
    <cellStyle name="Обычный 4 7 3 3 4 2" xfId="17133"/>
    <cellStyle name="Обычный 4 7 3 3 5" xfId="7780"/>
    <cellStyle name="Обычный 4 7 3 3 5 2" xfId="19509"/>
    <cellStyle name="Обычный 4 7 3 3 6" xfId="12503"/>
    <cellStyle name="Обычный 4 7 3 3 6 2" xfId="20301"/>
    <cellStyle name="Обычный 4 7 3 3 7" xfId="12504"/>
    <cellStyle name="Обычный 4 7 3 3 7 2" xfId="21093"/>
    <cellStyle name="Обычный 4 7 3 3 8" xfId="12505"/>
    <cellStyle name="Обычный 4 7 3 3 8 2" xfId="14757"/>
    <cellStyle name="Обычный 4 7 3 3 9" xfId="13964"/>
    <cellStyle name="Обычный 4 7 3 4" xfId="856"/>
    <cellStyle name="Обычный 4 7 3 4 2" xfId="2045"/>
    <cellStyle name="Обычный 4 7 3 4 2 2" xfId="6292"/>
    <cellStyle name="Обычный 4 7 3 4 2 2 2" xfId="10790"/>
    <cellStyle name="Обычный 4 7 3 4 2 2 3" xfId="18187"/>
    <cellStyle name="Обычный 4 7 3 4 2 3" xfId="4592"/>
    <cellStyle name="Обычный 4 7 3 4 2 4" xfId="8837"/>
    <cellStyle name="Обычный 4 7 3 4 2 5" xfId="15811"/>
    <cellStyle name="Обычный 4 7 3 4 3" xfId="5249"/>
    <cellStyle name="Обычный 4 7 3 4 3 2" xfId="9756"/>
    <cellStyle name="Обычный 4 7 3 4 3 2 2" xfId="18979"/>
    <cellStyle name="Обычный 4 7 3 4 3 3" xfId="16603"/>
    <cellStyle name="Обычный 4 7 3 4 4" xfId="3536"/>
    <cellStyle name="Обычный 4 7 3 4 4 2" xfId="17395"/>
    <cellStyle name="Обычный 4 7 3 4 5" xfId="7781"/>
    <cellStyle name="Обычный 4 7 3 4 5 2" xfId="19771"/>
    <cellStyle name="Обычный 4 7 3 4 6" xfId="12506"/>
    <cellStyle name="Обычный 4 7 3 4 6 2" xfId="20563"/>
    <cellStyle name="Обычный 4 7 3 4 7" xfId="12507"/>
    <cellStyle name="Обычный 4 7 3 4 7 2" xfId="21355"/>
    <cellStyle name="Обычный 4 7 3 4 8" xfId="12508"/>
    <cellStyle name="Обычный 4 7 3 4 8 2" xfId="15019"/>
    <cellStyle name="Обычный 4 7 3 4 9" xfId="14226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2 5" xfId="17642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15266"/>
    <cellStyle name="Обычный 4 7 3 6" xfId="1500"/>
    <cellStyle name="Обычный 4 7 3 6 2" xfId="5747"/>
    <cellStyle name="Обычный 4 7 3 6 2 2" xfId="10245"/>
    <cellStyle name="Обычный 4 7 3 6 2 3" xfId="18434"/>
    <cellStyle name="Обычный 4 7 3 6 3" xfId="3905"/>
    <cellStyle name="Обычный 4 7 3 6 4" xfId="8150"/>
    <cellStyle name="Обычный 4 7 3 6 5" xfId="16058"/>
    <cellStyle name="Обычный 4 7 3 7" xfId="2346"/>
    <cellStyle name="Обычный 4 7 3 7 2" xfId="6590"/>
    <cellStyle name="Обычный 4 7 3 7 3" xfId="11085"/>
    <cellStyle name="Обычный 4 7 3 7 4" xfId="16850"/>
    <cellStyle name="Обычный 4 7 3 8" xfId="2879"/>
    <cellStyle name="Обычный 4 7 3 8 2" xfId="9237"/>
    <cellStyle name="Обычный 4 7 3 8 3" xfId="19226"/>
    <cellStyle name="Обычный 4 7 3 9" xfId="7123"/>
    <cellStyle name="Обычный 4 7 3 9 2" xfId="20018"/>
    <cellStyle name="Обычный 4 7 3_20" xfId="858"/>
    <cellStyle name="Обычный 4 7 4" xfId="203"/>
    <cellStyle name="Обычный 4 7 4 10" xfId="12509"/>
    <cellStyle name="Обычный 4 7 4 10 2" xfId="20822"/>
    <cellStyle name="Обычный 4 7 4 11" xfId="12510"/>
    <cellStyle name="Обычный 4 7 4 11 2" xfId="14486"/>
    <cellStyle name="Обычный 4 7 4 12" xfId="13693"/>
    <cellStyle name="Обычный 4 7 4 2" xfId="204"/>
    <cellStyle name="Обычный 4 7 4 2 10" xfId="12511"/>
    <cellStyle name="Обычный 4 7 4 2 10 2" xfId="14626"/>
    <cellStyle name="Обычный 4 7 4 2 11" xfId="13833"/>
    <cellStyle name="Обычный 4 7 4 2 2" xfId="859"/>
    <cellStyle name="Обычный 4 7 4 2 2 2" xfId="1917"/>
    <cellStyle name="Обычный 4 7 4 2 2 2 2" xfId="6164"/>
    <cellStyle name="Обычный 4 7 4 2 2 2 2 2" xfId="10662"/>
    <cellStyle name="Обычный 4 7 4 2 2 2 2 3" xfId="18059"/>
    <cellStyle name="Обычный 4 7 4 2 2 2 3" xfId="4593"/>
    <cellStyle name="Обычный 4 7 4 2 2 2 4" xfId="8838"/>
    <cellStyle name="Обычный 4 7 4 2 2 2 5" xfId="15683"/>
    <cellStyle name="Обычный 4 7 4 2 2 3" xfId="5251"/>
    <cellStyle name="Обычный 4 7 4 2 2 3 2" xfId="9758"/>
    <cellStyle name="Обычный 4 7 4 2 2 3 2 2" xfId="18851"/>
    <cellStyle name="Обычный 4 7 4 2 2 3 3" xfId="16475"/>
    <cellStyle name="Обычный 4 7 4 2 2 4" xfId="3537"/>
    <cellStyle name="Обычный 4 7 4 2 2 4 2" xfId="17267"/>
    <cellStyle name="Обычный 4 7 4 2 2 5" xfId="7782"/>
    <cellStyle name="Обычный 4 7 4 2 2 5 2" xfId="19643"/>
    <cellStyle name="Обычный 4 7 4 2 2 6" xfId="12512"/>
    <cellStyle name="Обычный 4 7 4 2 2 6 2" xfId="20435"/>
    <cellStyle name="Обычный 4 7 4 2 2 7" xfId="12513"/>
    <cellStyle name="Обычный 4 7 4 2 2 7 2" xfId="21227"/>
    <cellStyle name="Обычный 4 7 4 2 2 8" xfId="12514"/>
    <cellStyle name="Обычный 4 7 4 2 2 8 2" xfId="14891"/>
    <cellStyle name="Обычный 4 7 4 2 2 9" xfId="14098"/>
    <cellStyle name="Обычный 4 7 4 2 3" xfId="860"/>
    <cellStyle name="Обычный 4 7 4 2 3 2" xfId="2180"/>
    <cellStyle name="Обычный 4 7 4 2 3 2 2" xfId="6427"/>
    <cellStyle name="Обычный 4 7 4 2 3 2 2 2" xfId="10925"/>
    <cellStyle name="Обычный 4 7 4 2 3 2 2 3" xfId="18322"/>
    <cellStyle name="Обычный 4 7 4 2 3 2 3" xfId="4594"/>
    <cellStyle name="Обычный 4 7 4 2 3 2 4" xfId="8839"/>
    <cellStyle name="Обычный 4 7 4 2 3 2 5" xfId="15946"/>
    <cellStyle name="Обычный 4 7 4 2 3 3" xfId="5252"/>
    <cellStyle name="Обычный 4 7 4 2 3 3 2" xfId="9759"/>
    <cellStyle name="Обычный 4 7 4 2 3 3 2 2" xfId="19114"/>
    <cellStyle name="Обычный 4 7 4 2 3 3 3" xfId="16738"/>
    <cellStyle name="Обычный 4 7 4 2 3 4" xfId="3538"/>
    <cellStyle name="Обычный 4 7 4 2 3 4 2" xfId="17530"/>
    <cellStyle name="Обычный 4 7 4 2 3 5" xfId="7783"/>
    <cellStyle name="Обычный 4 7 4 2 3 5 2" xfId="19906"/>
    <cellStyle name="Обычный 4 7 4 2 3 6" xfId="12515"/>
    <cellStyle name="Обычный 4 7 4 2 3 6 2" xfId="20698"/>
    <cellStyle name="Обычный 4 7 4 2 3 7" xfId="12516"/>
    <cellStyle name="Обычный 4 7 4 2 3 7 2" xfId="21490"/>
    <cellStyle name="Обычный 4 7 4 2 3 8" xfId="12517"/>
    <cellStyle name="Обычный 4 7 4 2 3 8 2" xfId="15154"/>
    <cellStyle name="Обычный 4 7 4 2 3 9" xfId="14361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2 5" xfId="17794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15418"/>
    <cellStyle name="Обычный 4 7 4 2 5" xfId="1652"/>
    <cellStyle name="Обычный 4 7 4 2 5 2" xfId="5899"/>
    <cellStyle name="Обычный 4 7 4 2 5 2 2" xfId="10397"/>
    <cellStyle name="Обычный 4 7 4 2 5 2 3" xfId="18586"/>
    <cellStyle name="Обычный 4 7 4 2 5 3" xfId="4040"/>
    <cellStyle name="Обычный 4 7 4 2 5 4" xfId="8285"/>
    <cellStyle name="Обычный 4 7 4 2 5 5" xfId="16210"/>
    <cellStyle name="Обычный 4 7 4 2 6" xfId="2349"/>
    <cellStyle name="Обычный 4 7 4 2 6 2" xfId="6593"/>
    <cellStyle name="Обычный 4 7 4 2 6 3" xfId="11088"/>
    <cellStyle name="Обычный 4 7 4 2 6 4" xfId="17002"/>
    <cellStyle name="Обычный 4 7 4 2 7" xfId="2882"/>
    <cellStyle name="Обычный 4 7 4 2 7 2" xfId="9240"/>
    <cellStyle name="Обычный 4 7 4 2 7 3" xfId="19378"/>
    <cellStyle name="Обычный 4 7 4 2 8" xfId="7126"/>
    <cellStyle name="Обычный 4 7 4 2 8 2" xfId="20170"/>
    <cellStyle name="Обычный 4 7 4 2 9" xfId="12518"/>
    <cellStyle name="Обычный 4 7 4 2 9 2" xfId="20962"/>
    <cellStyle name="Обычный 4 7 4 2_20" xfId="862"/>
    <cellStyle name="Обычный 4 7 4 3" xfId="863"/>
    <cellStyle name="Обычный 4 7 4 3 2" xfId="1794"/>
    <cellStyle name="Обычный 4 7 4 3 2 2" xfId="6041"/>
    <cellStyle name="Обычный 4 7 4 3 2 2 2" xfId="10539"/>
    <cellStyle name="Обычный 4 7 4 3 2 2 3" xfId="17936"/>
    <cellStyle name="Обычный 4 7 4 3 2 3" xfId="4595"/>
    <cellStyle name="Обычный 4 7 4 3 2 4" xfId="8840"/>
    <cellStyle name="Обычный 4 7 4 3 2 5" xfId="15560"/>
    <cellStyle name="Обычный 4 7 4 3 3" xfId="5254"/>
    <cellStyle name="Обычный 4 7 4 3 3 2" xfId="9761"/>
    <cellStyle name="Обычный 4 7 4 3 3 2 2" xfId="18728"/>
    <cellStyle name="Обычный 4 7 4 3 3 3" xfId="16352"/>
    <cellStyle name="Обычный 4 7 4 3 4" xfId="3539"/>
    <cellStyle name="Обычный 4 7 4 3 4 2" xfId="17144"/>
    <cellStyle name="Обычный 4 7 4 3 5" xfId="7784"/>
    <cellStyle name="Обычный 4 7 4 3 5 2" xfId="19520"/>
    <cellStyle name="Обычный 4 7 4 3 6" xfId="12519"/>
    <cellStyle name="Обычный 4 7 4 3 6 2" xfId="20312"/>
    <cellStyle name="Обычный 4 7 4 3 7" xfId="12520"/>
    <cellStyle name="Обычный 4 7 4 3 7 2" xfId="21104"/>
    <cellStyle name="Обычный 4 7 4 3 8" xfId="12521"/>
    <cellStyle name="Обычный 4 7 4 3 8 2" xfId="14768"/>
    <cellStyle name="Обычный 4 7 4 3 9" xfId="13975"/>
    <cellStyle name="Обычный 4 7 4 4" xfId="864"/>
    <cellStyle name="Обычный 4 7 4 4 2" xfId="2056"/>
    <cellStyle name="Обычный 4 7 4 4 2 2" xfId="6303"/>
    <cellStyle name="Обычный 4 7 4 4 2 2 2" xfId="10801"/>
    <cellStyle name="Обычный 4 7 4 4 2 2 3" xfId="18198"/>
    <cellStyle name="Обычный 4 7 4 4 2 3" xfId="4596"/>
    <cellStyle name="Обычный 4 7 4 4 2 4" xfId="8841"/>
    <cellStyle name="Обычный 4 7 4 4 2 5" xfId="15822"/>
    <cellStyle name="Обычный 4 7 4 4 3" xfId="5255"/>
    <cellStyle name="Обычный 4 7 4 4 3 2" xfId="9762"/>
    <cellStyle name="Обычный 4 7 4 4 3 2 2" xfId="18990"/>
    <cellStyle name="Обычный 4 7 4 4 3 3" xfId="16614"/>
    <cellStyle name="Обычный 4 7 4 4 4" xfId="3540"/>
    <cellStyle name="Обычный 4 7 4 4 4 2" xfId="17406"/>
    <cellStyle name="Обычный 4 7 4 4 5" xfId="7785"/>
    <cellStyle name="Обычный 4 7 4 4 5 2" xfId="19782"/>
    <cellStyle name="Обычный 4 7 4 4 6" xfId="12522"/>
    <cellStyle name="Обычный 4 7 4 4 6 2" xfId="20574"/>
    <cellStyle name="Обычный 4 7 4 4 7" xfId="12523"/>
    <cellStyle name="Обычный 4 7 4 4 7 2" xfId="21366"/>
    <cellStyle name="Обычный 4 7 4 4 8" xfId="12524"/>
    <cellStyle name="Обычный 4 7 4 4 8 2" xfId="15030"/>
    <cellStyle name="Обычный 4 7 4 4 9" xfId="14237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2 5" xfId="17654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15278"/>
    <cellStyle name="Обычный 4 7 4 6" xfId="1512"/>
    <cellStyle name="Обычный 4 7 4 6 2" xfId="5759"/>
    <cellStyle name="Обычный 4 7 4 6 2 2" xfId="10257"/>
    <cellStyle name="Обычный 4 7 4 6 2 3" xfId="18446"/>
    <cellStyle name="Обычный 4 7 4 6 3" xfId="3916"/>
    <cellStyle name="Обычный 4 7 4 6 4" xfId="8161"/>
    <cellStyle name="Обычный 4 7 4 6 5" xfId="16070"/>
    <cellStyle name="Обычный 4 7 4 7" xfId="2348"/>
    <cellStyle name="Обычный 4 7 4 7 2" xfId="6592"/>
    <cellStyle name="Обычный 4 7 4 7 3" xfId="11087"/>
    <cellStyle name="Обычный 4 7 4 7 4" xfId="16862"/>
    <cellStyle name="Обычный 4 7 4 8" xfId="2881"/>
    <cellStyle name="Обычный 4 7 4 8 2" xfId="9239"/>
    <cellStyle name="Обычный 4 7 4 8 3" xfId="19238"/>
    <cellStyle name="Обычный 4 7 4 9" xfId="7125"/>
    <cellStyle name="Обычный 4 7 4 9 2" xfId="20030"/>
    <cellStyle name="Обычный 4 7 4_20" xfId="866"/>
    <cellStyle name="Обычный 4 7 5" xfId="205"/>
    <cellStyle name="Обычный 4 7 5 10" xfId="12525"/>
    <cellStyle name="Обычный 4 7 5 10 2" xfId="20833"/>
    <cellStyle name="Обычный 4 7 5 11" xfId="12526"/>
    <cellStyle name="Обычный 4 7 5 11 2" xfId="14497"/>
    <cellStyle name="Обычный 4 7 5 12" xfId="13704"/>
    <cellStyle name="Обычный 4 7 5 2" xfId="206"/>
    <cellStyle name="Обычный 4 7 5 2 10" xfId="12527"/>
    <cellStyle name="Обычный 4 7 5 2 10 2" xfId="14637"/>
    <cellStyle name="Обычный 4 7 5 2 11" xfId="13844"/>
    <cellStyle name="Обычный 4 7 5 2 2" xfId="867"/>
    <cellStyle name="Обычный 4 7 5 2 2 2" xfId="1928"/>
    <cellStyle name="Обычный 4 7 5 2 2 2 2" xfId="6175"/>
    <cellStyle name="Обычный 4 7 5 2 2 2 2 2" xfId="10673"/>
    <cellStyle name="Обычный 4 7 5 2 2 2 2 3" xfId="18070"/>
    <cellStyle name="Обычный 4 7 5 2 2 2 3" xfId="4597"/>
    <cellStyle name="Обычный 4 7 5 2 2 2 4" xfId="8842"/>
    <cellStyle name="Обычный 4 7 5 2 2 2 5" xfId="15694"/>
    <cellStyle name="Обычный 4 7 5 2 2 3" xfId="5257"/>
    <cellStyle name="Обычный 4 7 5 2 2 3 2" xfId="9764"/>
    <cellStyle name="Обычный 4 7 5 2 2 3 2 2" xfId="18862"/>
    <cellStyle name="Обычный 4 7 5 2 2 3 3" xfId="16486"/>
    <cellStyle name="Обычный 4 7 5 2 2 4" xfId="3541"/>
    <cellStyle name="Обычный 4 7 5 2 2 4 2" xfId="17278"/>
    <cellStyle name="Обычный 4 7 5 2 2 5" xfId="7786"/>
    <cellStyle name="Обычный 4 7 5 2 2 5 2" xfId="19654"/>
    <cellStyle name="Обычный 4 7 5 2 2 6" xfId="12528"/>
    <cellStyle name="Обычный 4 7 5 2 2 6 2" xfId="20446"/>
    <cellStyle name="Обычный 4 7 5 2 2 7" xfId="12529"/>
    <cellStyle name="Обычный 4 7 5 2 2 7 2" xfId="21238"/>
    <cellStyle name="Обычный 4 7 5 2 2 8" xfId="12530"/>
    <cellStyle name="Обычный 4 7 5 2 2 8 2" xfId="14902"/>
    <cellStyle name="Обычный 4 7 5 2 2 9" xfId="14109"/>
    <cellStyle name="Обычный 4 7 5 2 3" xfId="868"/>
    <cellStyle name="Обычный 4 7 5 2 3 2" xfId="2191"/>
    <cellStyle name="Обычный 4 7 5 2 3 2 2" xfId="6438"/>
    <cellStyle name="Обычный 4 7 5 2 3 2 2 2" xfId="10936"/>
    <cellStyle name="Обычный 4 7 5 2 3 2 2 3" xfId="18333"/>
    <cellStyle name="Обычный 4 7 5 2 3 2 3" xfId="4598"/>
    <cellStyle name="Обычный 4 7 5 2 3 2 4" xfId="8843"/>
    <cellStyle name="Обычный 4 7 5 2 3 2 5" xfId="15957"/>
    <cellStyle name="Обычный 4 7 5 2 3 3" xfId="5258"/>
    <cellStyle name="Обычный 4 7 5 2 3 3 2" xfId="9765"/>
    <cellStyle name="Обычный 4 7 5 2 3 3 2 2" xfId="19125"/>
    <cellStyle name="Обычный 4 7 5 2 3 3 3" xfId="16749"/>
    <cellStyle name="Обычный 4 7 5 2 3 4" xfId="3542"/>
    <cellStyle name="Обычный 4 7 5 2 3 4 2" xfId="17541"/>
    <cellStyle name="Обычный 4 7 5 2 3 5" xfId="7787"/>
    <cellStyle name="Обычный 4 7 5 2 3 5 2" xfId="19917"/>
    <cellStyle name="Обычный 4 7 5 2 3 6" xfId="12531"/>
    <cellStyle name="Обычный 4 7 5 2 3 6 2" xfId="20709"/>
    <cellStyle name="Обычный 4 7 5 2 3 7" xfId="12532"/>
    <cellStyle name="Обычный 4 7 5 2 3 7 2" xfId="21501"/>
    <cellStyle name="Обычный 4 7 5 2 3 8" xfId="12533"/>
    <cellStyle name="Обычный 4 7 5 2 3 8 2" xfId="15165"/>
    <cellStyle name="Обычный 4 7 5 2 3 9" xfId="14372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2 5" xfId="17805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15429"/>
    <cellStyle name="Обычный 4 7 5 2 5" xfId="1663"/>
    <cellStyle name="Обычный 4 7 5 2 5 2" xfId="5910"/>
    <cellStyle name="Обычный 4 7 5 2 5 2 2" xfId="10408"/>
    <cellStyle name="Обычный 4 7 5 2 5 2 3" xfId="18597"/>
    <cellStyle name="Обычный 4 7 5 2 5 3" xfId="4051"/>
    <cellStyle name="Обычный 4 7 5 2 5 4" xfId="8296"/>
    <cellStyle name="Обычный 4 7 5 2 5 5" xfId="16221"/>
    <cellStyle name="Обычный 4 7 5 2 6" xfId="2351"/>
    <cellStyle name="Обычный 4 7 5 2 6 2" xfId="6595"/>
    <cellStyle name="Обычный 4 7 5 2 6 3" xfId="11090"/>
    <cellStyle name="Обычный 4 7 5 2 6 4" xfId="17013"/>
    <cellStyle name="Обычный 4 7 5 2 7" xfId="2884"/>
    <cellStyle name="Обычный 4 7 5 2 7 2" xfId="9242"/>
    <cellStyle name="Обычный 4 7 5 2 7 3" xfId="19389"/>
    <cellStyle name="Обычный 4 7 5 2 8" xfId="7128"/>
    <cellStyle name="Обычный 4 7 5 2 8 2" xfId="20181"/>
    <cellStyle name="Обычный 4 7 5 2 9" xfId="12534"/>
    <cellStyle name="Обычный 4 7 5 2 9 2" xfId="20973"/>
    <cellStyle name="Обычный 4 7 5 2_20" xfId="870"/>
    <cellStyle name="Обычный 4 7 5 3" xfId="871"/>
    <cellStyle name="Обычный 4 7 5 3 2" xfId="1805"/>
    <cellStyle name="Обычный 4 7 5 3 2 2" xfId="6052"/>
    <cellStyle name="Обычный 4 7 5 3 2 2 2" xfId="10550"/>
    <cellStyle name="Обычный 4 7 5 3 2 2 3" xfId="17947"/>
    <cellStyle name="Обычный 4 7 5 3 2 3" xfId="4599"/>
    <cellStyle name="Обычный 4 7 5 3 2 4" xfId="8844"/>
    <cellStyle name="Обычный 4 7 5 3 2 5" xfId="15571"/>
    <cellStyle name="Обычный 4 7 5 3 3" xfId="5260"/>
    <cellStyle name="Обычный 4 7 5 3 3 2" xfId="9767"/>
    <cellStyle name="Обычный 4 7 5 3 3 2 2" xfId="18739"/>
    <cellStyle name="Обычный 4 7 5 3 3 3" xfId="16363"/>
    <cellStyle name="Обычный 4 7 5 3 4" xfId="3543"/>
    <cellStyle name="Обычный 4 7 5 3 4 2" xfId="17155"/>
    <cellStyle name="Обычный 4 7 5 3 5" xfId="7788"/>
    <cellStyle name="Обычный 4 7 5 3 5 2" xfId="19531"/>
    <cellStyle name="Обычный 4 7 5 3 6" xfId="12535"/>
    <cellStyle name="Обычный 4 7 5 3 6 2" xfId="20323"/>
    <cellStyle name="Обычный 4 7 5 3 7" xfId="12536"/>
    <cellStyle name="Обычный 4 7 5 3 7 2" xfId="21115"/>
    <cellStyle name="Обычный 4 7 5 3 8" xfId="12537"/>
    <cellStyle name="Обычный 4 7 5 3 8 2" xfId="14779"/>
    <cellStyle name="Обычный 4 7 5 3 9" xfId="13986"/>
    <cellStyle name="Обычный 4 7 5 4" xfId="872"/>
    <cellStyle name="Обычный 4 7 5 4 2" xfId="2067"/>
    <cellStyle name="Обычный 4 7 5 4 2 2" xfId="6314"/>
    <cellStyle name="Обычный 4 7 5 4 2 2 2" xfId="10812"/>
    <cellStyle name="Обычный 4 7 5 4 2 2 3" xfId="18209"/>
    <cellStyle name="Обычный 4 7 5 4 2 3" xfId="4600"/>
    <cellStyle name="Обычный 4 7 5 4 2 4" xfId="8845"/>
    <cellStyle name="Обычный 4 7 5 4 2 5" xfId="15833"/>
    <cellStyle name="Обычный 4 7 5 4 3" xfId="5261"/>
    <cellStyle name="Обычный 4 7 5 4 3 2" xfId="9768"/>
    <cellStyle name="Обычный 4 7 5 4 3 2 2" xfId="19001"/>
    <cellStyle name="Обычный 4 7 5 4 3 3" xfId="16625"/>
    <cellStyle name="Обычный 4 7 5 4 4" xfId="3544"/>
    <cellStyle name="Обычный 4 7 5 4 4 2" xfId="17417"/>
    <cellStyle name="Обычный 4 7 5 4 5" xfId="7789"/>
    <cellStyle name="Обычный 4 7 5 4 5 2" xfId="19793"/>
    <cellStyle name="Обычный 4 7 5 4 6" xfId="12538"/>
    <cellStyle name="Обычный 4 7 5 4 6 2" xfId="20585"/>
    <cellStyle name="Обычный 4 7 5 4 7" xfId="12539"/>
    <cellStyle name="Обычный 4 7 5 4 7 2" xfId="21377"/>
    <cellStyle name="Обычный 4 7 5 4 8" xfId="12540"/>
    <cellStyle name="Обычный 4 7 5 4 8 2" xfId="15041"/>
    <cellStyle name="Обычный 4 7 5 4 9" xfId="14248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2 5" xfId="17665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15289"/>
    <cellStyle name="Обычный 4 7 5 6" xfId="1523"/>
    <cellStyle name="Обычный 4 7 5 6 2" xfId="5770"/>
    <cellStyle name="Обычный 4 7 5 6 2 2" xfId="10268"/>
    <cellStyle name="Обычный 4 7 5 6 2 3" xfId="18457"/>
    <cellStyle name="Обычный 4 7 5 6 3" xfId="3927"/>
    <cellStyle name="Обычный 4 7 5 6 4" xfId="8172"/>
    <cellStyle name="Обычный 4 7 5 6 5" xfId="16081"/>
    <cellStyle name="Обычный 4 7 5 7" xfId="2350"/>
    <cellStyle name="Обычный 4 7 5 7 2" xfId="6594"/>
    <cellStyle name="Обычный 4 7 5 7 3" xfId="11089"/>
    <cellStyle name="Обычный 4 7 5 7 4" xfId="16873"/>
    <cellStyle name="Обычный 4 7 5 8" xfId="2883"/>
    <cellStyle name="Обычный 4 7 5 8 2" xfId="9241"/>
    <cellStyle name="Обычный 4 7 5 8 3" xfId="19249"/>
    <cellStyle name="Обычный 4 7 5 9" xfId="7127"/>
    <cellStyle name="Обычный 4 7 5 9 2" xfId="20041"/>
    <cellStyle name="Обычный 4 7 5_20" xfId="874"/>
    <cellStyle name="Обычный 4 7 6" xfId="207"/>
    <cellStyle name="Обычный 4 7 6 10" xfId="12541"/>
    <cellStyle name="Обычный 4 7 6 10 2" xfId="20849"/>
    <cellStyle name="Обычный 4 7 6 11" xfId="12542"/>
    <cellStyle name="Обычный 4 7 6 11 2" xfId="14513"/>
    <cellStyle name="Обычный 4 7 6 12" xfId="13720"/>
    <cellStyle name="Обычный 4 7 6 2" xfId="208"/>
    <cellStyle name="Обычный 4 7 6 2 10" xfId="12543"/>
    <cellStyle name="Обычный 4 7 6 2 10 2" xfId="14653"/>
    <cellStyle name="Обычный 4 7 6 2 11" xfId="13860"/>
    <cellStyle name="Обычный 4 7 6 2 2" xfId="875"/>
    <cellStyle name="Обычный 4 7 6 2 2 2" xfId="1944"/>
    <cellStyle name="Обычный 4 7 6 2 2 2 2" xfId="6191"/>
    <cellStyle name="Обычный 4 7 6 2 2 2 2 2" xfId="10689"/>
    <cellStyle name="Обычный 4 7 6 2 2 2 2 3" xfId="18086"/>
    <cellStyle name="Обычный 4 7 6 2 2 2 3" xfId="4601"/>
    <cellStyle name="Обычный 4 7 6 2 2 2 4" xfId="8846"/>
    <cellStyle name="Обычный 4 7 6 2 2 2 5" xfId="15710"/>
    <cellStyle name="Обычный 4 7 6 2 2 3" xfId="5263"/>
    <cellStyle name="Обычный 4 7 6 2 2 3 2" xfId="9770"/>
    <cellStyle name="Обычный 4 7 6 2 2 3 2 2" xfId="18878"/>
    <cellStyle name="Обычный 4 7 6 2 2 3 3" xfId="16502"/>
    <cellStyle name="Обычный 4 7 6 2 2 4" xfId="3545"/>
    <cellStyle name="Обычный 4 7 6 2 2 4 2" xfId="17294"/>
    <cellStyle name="Обычный 4 7 6 2 2 5" xfId="7790"/>
    <cellStyle name="Обычный 4 7 6 2 2 5 2" xfId="19670"/>
    <cellStyle name="Обычный 4 7 6 2 2 6" xfId="12544"/>
    <cellStyle name="Обычный 4 7 6 2 2 6 2" xfId="20462"/>
    <cellStyle name="Обычный 4 7 6 2 2 7" xfId="12545"/>
    <cellStyle name="Обычный 4 7 6 2 2 7 2" xfId="21254"/>
    <cellStyle name="Обычный 4 7 6 2 2 8" xfId="12546"/>
    <cellStyle name="Обычный 4 7 6 2 2 8 2" xfId="14918"/>
    <cellStyle name="Обычный 4 7 6 2 2 9" xfId="14125"/>
    <cellStyle name="Обычный 4 7 6 2 3" xfId="876"/>
    <cellStyle name="Обычный 4 7 6 2 3 2" xfId="2207"/>
    <cellStyle name="Обычный 4 7 6 2 3 2 2" xfId="6454"/>
    <cellStyle name="Обычный 4 7 6 2 3 2 2 2" xfId="10952"/>
    <cellStyle name="Обычный 4 7 6 2 3 2 2 3" xfId="18349"/>
    <cellStyle name="Обычный 4 7 6 2 3 2 3" xfId="4602"/>
    <cellStyle name="Обычный 4 7 6 2 3 2 4" xfId="8847"/>
    <cellStyle name="Обычный 4 7 6 2 3 2 5" xfId="15973"/>
    <cellStyle name="Обычный 4 7 6 2 3 3" xfId="5264"/>
    <cellStyle name="Обычный 4 7 6 2 3 3 2" xfId="9771"/>
    <cellStyle name="Обычный 4 7 6 2 3 3 2 2" xfId="19141"/>
    <cellStyle name="Обычный 4 7 6 2 3 3 3" xfId="16765"/>
    <cellStyle name="Обычный 4 7 6 2 3 4" xfId="3546"/>
    <cellStyle name="Обычный 4 7 6 2 3 4 2" xfId="17557"/>
    <cellStyle name="Обычный 4 7 6 2 3 5" xfId="7791"/>
    <cellStyle name="Обычный 4 7 6 2 3 5 2" xfId="19933"/>
    <cellStyle name="Обычный 4 7 6 2 3 6" xfId="12547"/>
    <cellStyle name="Обычный 4 7 6 2 3 6 2" xfId="20725"/>
    <cellStyle name="Обычный 4 7 6 2 3 7" xfId="12548"/>
    <cellStyle name="Обычный 4 7 6 2 3 7 2" xfId="21517"/>
    <cellStyle name="Обычный 4 7 6 2 3 8" xfId="12549"/>
    <cellStyle name="Обычный 4 7 6 2 3 8 2" xfId="15181"/>
    <cellStyle name="Обычный 4 7 6 2 3 9" xfId="14388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2 5" xfId="17821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15445"/>
    <cellStyle name="Обычный 4 7 6 2 5" xfId="1679"/>
    <cellStyle name="Обычный 4 7 6 2 5 2" xfId="5926"/>
    <cellStyle name="Обычный 4 7 6 2 5 2 2" xfId="10424"/>
    <cellStyle name="Обычный 4 7 6 2 5 2 3" xfId="18613"/>
    <cellStyle name="Обычный 4 7 6 2 5 3" xfId="4067"/>
    <cellStyle name="Обычный 4 7 6 2 5 4" xfId="8312"/>
    <cellStyle name="Обычный 4 7 6 2 5 5" xfId="16237"/>
    <cellStyle name="Обычный 4 7 6 2 6" xfId="2353"/>
    <cellStyle name="Обычный 4 7 6 2 6 2" xfId="6597"/>
    <cellStyle name="Обычный 4 7 6 2 6 3" xfId="11092"/>
    <cellStyle name="Обычный 4 7 6 2 6 4" xfId="17029"/>
    <cellStyle name="Обычный 4 7 6 2 7" xfId="2886"/>
    <cellStyle name="Обычный 4 7 6 2 7 2" xfId="9244"/>
    <cellStyle name="Обычный 4 7 6 2 7 3" xfId="19405"/>
    <cellStyle name="Обычный 4 7 6 2 8" xfId="7130"/>
    <cellStyle name="Обычный 4 7 6 2 8 2" xfId="20197"/>
    <cellStyle name="Обычный 4 7 6 2 9" xfId="12550"/>
    <cellStyle name="Обычный 4 7 6 2 9 2" xfId="20989"/>
    <cellStyle name="Обычный 4 7 6 2_20" xfId="878"/>
    <cellStyle name="Обычный 4 7 6 3" xfId="879"/>
    <cellStyle name="Обычный 4 7 6 3 2" xfId="1821"/>
    <cellStyle name="Обычный 4 7 6 3 2 2" xfId="6068"/>
    <cellStyle name="Обычный 4 7 6 3 2 2 2" xfId="10566"/>
    <cellStyle name="Обычный 4 7 6 3 2 2 3" xfId="17963"/>
    <cellStyle name="Обычный 4 7 6 3 2 3" xfId="4603"/>
    <cellStyle name="Обычный 4 7 6 3 2 4" xfId="8848"/>
    <cellStyle name="Обычный 4 7 6 3 2 5" xfId="15587"/>
    <cellStyle name="Обычный 4 7 6 3 3" xfId="5266"/>
    <cellStyle name="Обычный 4 7 6 3 3 2" xfId="9773"/>
    <cellStyle name="Обычный 4 7 6 3 3 2 2" xfId="18755"/>
    <cellStyle name="Обычный 4 7 6 3 3 3" xfId="16379"/>
    <cellStyle name="Обычный 4 7 6 3 4" xfId="3547"/>
    <cellStyle name="Обычный 4 7 6 3 4 2" xfId="17171"/>
    <cellStyle name="Обычный 4 7 6 3 5" xfId="7792"/>
    <cellStyle name="Обычный 4 7 6 3 5 2" xfId="19547"/>
    <cellStyle name="Обычный 4 7 6 3 6" xfId="12551"/>
    <cellStyle name="Обычный 4 7 6 3 6 2" xfId="20339"/>
    <cellStyle name="Обычный 4 7 6 3 7" xfId="12552"/>
    <cellStyle name="Обычный 4 7 6 3 7 2" xfId="21131"/>
    <cellStyle name="Обычный 4 7 6 3 8" xfId="12553"/>
    <cellStyle name="Обычный 4 7 6 3 8 2" xfId="14795"/>
    <cellStyle name="Обычный 4 7 6 3 9" xfId="14002"/>
    <cellStyle name="Обычный 4 7 6 4" xfId="880"/>
    <cellStyle name="Обычный 4 7 6 4 2" xfId="2083"/>
    <cellStyle name="Обычный 4 7 6 4 2 2" xfId="6330"/>
    <cellStyle name="Обычный 4 7 6 4 2 2 2" xfId="10828"/>
    <cellStyle name="Обычный 4 7 6 4 2 2 3" xfId="18225"/>
    <cellStyle name="Обычный 4 7 6 4 2 3" xfId="4604"/>
    <cellStyle name="Обычный 4 7 6 4 2 4" xfId="8849"/>
    <cellStyle name="Обычный 4 7 6 4 2 5" xfId="15849"/>
    <cellStyle name="Обычный 4 7 6 4 3" xfId="5267"/>
    <cellStyle name="Обычный 4 7 6 4 3 2" xfId="9774"/>
    <cellStyle name="Обычный 4 7 6 4 3 2 2" xfId="19017"/>
    <cellStyle name="Обычный 4 7 6 4 3 3" xfId="16641"/>
    <cellStyle name="Обычный 4 7 6 4 4" xfId="3548"/>
    <cellStyle name="Обычный 4 7 6 4 4 2" xfId="17433"/>
    <cellStyle name="Обычный 4 7 6 4 5" xfId="7793"/>
    <cellStyle name="Обычный 4 7 6 4 5 2" xfId="19809"/>
    <cellStyle name="Обычный 4 7 6 4 6" xfId="12554"/>
    <cellStyle name="Обычный 4 7 6 4 6 2" xfId="20601"/>
    <cellStyle name="Обычный 4 7 6 4 7" xfId="12555"/>
    <cellStyle name="Обычный 4 7 6 4 7 2" xfId="21393"/>
    <cellStyle name="Обычный 4 7 6 4 8" xfId="12556"/>
    <cellStyle name="Обычный 4 7 6 4 8 2" xfId="15057"/>
    <cellStyle name="Обычный 4 7 6 4 9" xfId="14264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2 5" xfId="1768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15305"/>
    <cellStyle name="Обычный 4 7 6 6" xfId="1539"/>
    <cellStyle name="Обычный 4 7 6 6 2" xfId="5786"/>
    <cellStyle name="Обычный 4 7 6 6 2 2" xfId="10284"/>
    <cellStyle name="Обычный 4 7 6 6 2 3" xfId="18473"/>
    <cellStyle name="Обычный 4 7 6 6 3" xfId="3943"/>
    <cellStyle name="Обычный 4 7 6 6 4" xfId="8188"/>
    <cellStyle name="Обычный 4 7 6 6 5" xfId="16097"/>
    <cellStyle name="Обычный 4 7 6 7" xfId="2352"/>
    <cellStyle name="Обычный 4 7 6 7 2" xfId="6596"/>
    <cellStyle name="Обычный 4 7 6 7 3" xfId="11091"/>
    <cellStyle name="Обычный 4 7 6 7 4" xfId="16889"/>
    <cellStyle name="Обычный 4 7 6 8" xfId="2885"/>
    <cellStyle name="Обычный 4 7 6 8 2" xfId="9243"/>
    <cellStyle name="Обычный 4 7 6 8 3" xfId="19265"/>
    <cellStyle name="Обычный 4 7 6 9" xfId="7129"/>
    <cellStyle name="Обычный 4 7 6 9 2" xfId="20057"/>
    <cellStyle name="Обычный 4 7 6_20" xfId="882"/>
    <cellStyle name="Обычный 4 7 7" xfId="209"/>
    <cellStyle name="Обычный 4 7 7 10" xfId="12557"/>
    <cellStyle name="Обычный 4 7 7 10 2" xfId="14530"/>
    <cellStyle name="Обычный 4 7 7 11" xfId="13737"/>
    <cellStyle name="Обычный 4 7 7 2" xfId="883"/>
    <cellStyle name="Обычный 4 7 7 2 2" xfId="1838"/>
    <cellStyle name="Обычный 4 7 7 2 2 2" xfId="6085"/>
    <cellStyle name="Обычный 4 7 7 2 2 2 2" xfId="10583"/>
    <cellStyle name="Обычный 4 7 7 2 2 2 3" xfId="17980"/>
    <cellStyle name="Обычный 4 7 7 2 2 3" xfId="4605"/>
    <cellStyle name="Обычный 4 7 7 2 2 4" xfId="8850"/>
    <cellStyle name="Обычный 4 7 7 2 2 5" xfId="15604"/>
    <cellStyle name="Обычный 4 7 7 2 3" xfId="5269"/>
    <cellStyle name="Обычный 4 7 7 2 3 2" xfId="9776"/>
    <cellStyle name="Обычный 4 7 7 2 3 2 2" xfId="18772"/>
    <cellStyle name="Обычный 4 7 7 2 3 3" xfId="16396"/>
    <cellStyle name="Обычный 4 7 7 2 4" xfId="3549"/>
    <cellStyle name="Обычный 4 7 7 2 4 2" xfId="17188"/>
    <cellStyle name="Обычный 4 7 7 2 5" xfId="7794"/>
    <cellStyle name="Обычный 4 7 7 2 5 2" xfId="19564"/>
    <cellStyle name="Обычный 4 7 7 2 6" xfId="12558"/>
    <cellStyle name="Обычный 4 7 7 2 6 2" xfId="20356"/>
    <cellStyle name="Обычный 4 7 7 2 7" xfId="12559"/>
    <cellStyle name="Обычный 4 7 7 2 7 2" xfId="21148"/>
    <cellStyle name="Обычный 4 7 7 2 8" xfId="12560"/>
    <cellStyle name="Обычный 4 7 7 2 8 2" xfId="14812"/>
    <cellStyle name="Обычный 4 7 7 2 9" xfId="14019"/>
    <cellStyle name="Обычный 4 7 7 3" xfId="884"/>
    <cellStyle name="Обычный 4 7 7 3 2" xfId="2100"/>
    <cellStyle name="Обычный 4 7 7 3 2 2" xfId="6347"/>
    <cellStyle name="Обычный 4 7 7 3 2 2 2" xfId="10845"/>
    <cellStyle name="Обычный 4 7 7 3 2 2 3" xfId="18242"/>
    <cellStyle name="Обычный 4 7 7 3 2 3" xfId="4606"/>
    <cellStyle name="Обычный 4 7 7 3 2 4" xfId="8851"/>
    <cellStyle name="Обычный 4 7 7 3 2 5" xfId="15866"/>
    <cellStyle name="Обычный 4 7 7 3 3" xfId="5270"/>
    <cellStyle name="Обычный 4 7 7 3 3 2" xfId="9777"/>
    <cellStyle name="Обычный 4 7 7 3 3 2 2" xfId="19034"/>
    <cellStyle name="Обычный 4 7 7 3 3 3" xfId="16658"/>
    <cellStyle name="Обычный 4 7 7 3 4" xfId="3550"/>
    <cellStyle name="Обычный 4 7 7 3 4 2" xfId="17450"/>
    <cellStyle name="Обычный 4 7 7 3 5" xfId="7795"/>
    <cellStyle name="Обычный 4 7 7 3 5 2" xfId="19826"/>
    <cellStyle name="Обычный 4 7 7 3 6" xfId="12561"/>
    <cellStyle name="Обычный 4 7 7 3 6 2" xfId="20618"/>
    <cellStyle name="Обычный 4 7 7 3 7" xfId="12562"/>
    <cellStyle name="Обычный 4 7 7 3 7 2" xfId="21410"/>
    <cellStyle name="Обычный 4 7 7 3 8" xfId="12563"/>
    <cellStyle name="Обычный 4 7 7 3 8 2" xfId="15074"/>
    <cellStyle name="Обычный 4 7 7 3 9" xfId="14281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2 5" xfId="17698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15322"/>
    <cellStyle name="Обычный 4 7 7 5" xfId="1556"/>
    <cellStyle name="Обычный 4 7 7 5 2" xfId="5803"/>
    <cellStyle name="Обычный 4 7 7 5 2 2" xfId="10301"/>
    <cellStyle name="Обычный 4 7 7 5 2 3" xfId="18490"/>
    <cellStyle name="Обычный 4 7 7 5 3" xfId="3960"/>
    <cellStyle name="Обычный 4 7 7 5 4" xfId="8205"/>
    <cellStyle name="Обычный 4 7 7 5 5" xfId="16114"/>
    <cellStyle name="Обычный 4 7 7 6" xfId="2354"/>
    <cellStyle name="Обычный 4 7 7 6 2" xfId="6598"/>
    <cellStyle name="Обычный 4 7 7 6 3" xfId="11093"/>
    <cellStyle name="Обычный 4 7 7 6 4" xfId="16906"/>
    <cellStyle name="Обычный 4 7 7 7" xfId="2887"/>
    <cellStyle name="Обычный 4 7 7 7 2" xfId="9245"/>
    <cellStyle name="Обычный 4 7 7 7 3" xfId="19282"/>
    <cellStyle name="Обычный 4 7 7 8" xfId="7131"/>
    <cellStyle name="Обычный 4 7 7 8 2" xfId="20074"/>
    <cellStyle name="Обычный 4 7 7 9" xfId="12564"/>
    <cellStyle name="Обычный 4 7 7 9 2" xfId="20866"/>
    <cellStyle name="Обычный 4 7 7_20" xfId="886"/>
    <cellStyle name="Обычный 4 7 8" xfId="210"/>
    <cellStyle name="Обычный 4 7 8 10" xfId="12565"/>
    <cellStyle name="Обычный 4 7 8 10 2" xfId="14562"/>
    <cellStyle name="Обычный 4 7 8 11" xfId="13769"/>
    <cellStyle name="Обычный 4 7 8 2" xfId="887"/>
    <cellStyle name="Обычный 4 7 8 2 2" xfId="1730"/>
    <cellStyle name="Обычный 4 7 8 2 2 2" xfId="5977"/>
    <cellStyle name="Обычный 4 7 8 2 2 2 2" xfId="10475"/>
    <cellStyle name="Обычный 4 7 8 2 2 2 3" xfId="17872"/>
    <cellStyle name="Обычный 4 7 8 2 2 3" xfId="4607"/>
    <cellStyle name="Обычный 4 7 8 2 2 4" xfId="8852"/>
    <cellStyle name="Обычный 4 7 8 2 2 5" xfId="15496"/>
    <cellStyle name="Обычный 4 7 8 2 3" xfId="5272"/>
    <cellStyle name="Обычный 4 7 8 2 3 2" xfId="9779"/>
    <cellStyle name="Обычный 4 7 8 2 3 2 2" xfId="18664"/>
    <cellStyle name="Обычный 4 7 8 2 3 3" xfId="16288"/>
    <cellStyle name="Обычный 4 7 8 2 4" xfId="3551"/>
    <cellStyle name="Обычный 4 7 8 2 4 2" xfId="17080"/>
    <cellStyle name="Обычный 4 7 8 2 5" xfId="7796"/>
    <cellStyle name="Обычный 4 7 8 2 5 2" xfId="19456"/>
    <cellStyle name="Обычный 4 7 8 2 6" xfId="12566"/>
    <cellStyle name="Обычный 4 7 8 2 6 2" xfId="20248"/>
    <cellStyle name="Обычный 4 7 8 2 7" xfId="12567"/>
    <cellStyle name="Обычный 4 7 8 2 7 2" xfId="21040"/>
    <cellStyle name="Обычный 4 7 8 2 8" xfId="12568"/>
    <cellStyle name="Обычный 4 7 8 2 8 2" xfId="14704"/>
    <cellStyle name="Обычный 4 7 8 2 9" xfId="13911"/>
    <cellStyle name="Обычный 4 7 8 3" xfId="888"/>
    <cellStyle name="Обычный 4 7 8 3 2" xfId="1992"/>
    <cellStyle name="Обычный 4 7 8 3 2 2" xfId="6239"/>
    <cellStyle name="Обычный 4 7 8 3 2 2 2" xfId="10737"/>
    <cellStyle name="Обычный 4 7 8 3 2 2 3" xfId="18134"/>
    <cellStyle name="Обычный 4 7 8 3 2 3" xfId="4608"/>
    <cellStyle name="Обычный 4 7 8 3 2 4" xfId="8853"/>
    <cellStyle name="Обычный 4 7 8 3 2 5" xfId="15758"/>
    <cellStyle name="Обычный 4 7 8 3 3" xfId="5273"/>
    <cellStyle name="Обычный 4 7 8 3 3 2" xfId="9780"/>
    <cellStyle name="Обычный 4 7 8 3 3 2 2" xfId="18926"/>
    <cellStyle name="Обычный 4 7 8 3 3 3" xfId="16550"/>
    <cellStyle name="Обычный 4 7 8 3 4" xfId="3552"/>
    <cellStyle name="Обычный 4 7 8 3 4 2" xfId="17342"/>
    <cellStyle name="Обычный 4 7 8 3 5" xfId="7797"/>
    <cellStyle name="Обычный 4 7 8 3 5 2" xfId="19718"/>
    <cellStyle name="Обычный 4 7 8 3 6" xfId="12569"/>
    <cellStyle name="Обычный 4 7 8 3 6 2" xfId="20510"/>
    <cellStyle name="Обычный 4 7 8 3 7" xfId="12570"/>
    <cellStyle name="Обычный 4 7 8 3 7 2" xfId="21302"/>
    <cellStyle name="Обычный 4 7 8 3 8" xfId="12571"/>
    <cellStyle name="Обычный 4 7 8 3 8 2" xfId="14966"/>
    <cellStyle name="Обычный 4 7 8 3 9" xfId="14173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2 5" xfId="17730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15354"/>
    <cellStyle name="Обычный 4 7 8 5" xfId="1588"/>
    <cellStyle name="Обычный 4 7 8 5 2" xfId="5835"/>
    <cellStyle name="Обычный 4 7 8 5 2 2" xfId="10333"/>
    <cellStyle name="Обычный 4 7 8 5 2 3" xfId="18522"/>
    <cellStyle name="Обычный 4 7 8 5 3" xfId="3852"/>
    <cellStyle name="Обычный 4 7 8 5 4" xfId="8097"/>
    <cellStyle name="Обычный 4 7 8 5 5" xfId="16146"/>
    <cellStyle name="Обычный 4 7 8 6" xfId="2355"/>
    <cellStyle name="Обычный 4 7 8 6 2" xfId="6599"/>
    <cellStyle name="Обычный 4 7 8 6 3" xfId="11094"/>
    <cellStyle name="Обычный 4 7 8 6 4" xfId="16938"/>
    <cellStyle name="Обычный 4 7 8 7" xfId="2888"/>
    <cellStyle name="Обычный 4 7 8 7 2" xfId="9246"/>
    <cellStyle name="Обычный 4 7 8 7 3" xfId="19314"/>
    <cellStyle name="Обычный 4 7 8 8" xfId="7132"/>
    <cellStyle name="Обычный 4 7 8 8 2" xfId="20106"/>
    <cellStyle name="Обычный 4 7 8 9" xfId="12572"/>
    <cellStyle name="Обычный 4 7 8 9 2" xfId="20898"/>
    <cellStyle name="Обычный 4 7 8_20" xfId="890"/>
    <cellStyle name="Обычный 4 7 9" xfId="891"/>
    <cellStyle name="Обычный 4 7 9 2" xfId="1698"/>
    <cellStyle name="Обычный 4 7 9 2 2" xfId="5945"/>
    <cellStyle name="Обычный 4 7 9 2 2 2" xfId="10443"/>
    <cellStyle name="Обычный 4 7 9 2 2 3" xfId="17840"/>
    <cellStyle name="Обычный 4 7 9 2 3" xfId="4609"/>
    <cellStyle name="Обычный 4 7 9 2 4" xfId="8854"/>
    <cellStyle name="Обычный 4 7 9 2 5" xfId="15464"/>
    <cellStyle name="Обычный 4 7 9 3" xfId="5275"/>
    <cellStyle name="Обычный 4 7 9 3 2" xfId="9782"/>
    <cellStyle name="Обычный 4 7 9 3 2 2" xfId="18632"/>
    <cellStyle name="Обычный 4 7 9 3 3" xfId="16256"/>
    <cellStyle name="Обычный 4 7 9 4" xfId="3553"/>
    <cellStyle name="Обычный 4 7 9 4 2" xfId="17048"/>
    <cellStyle name="Обычный 4 7 9 5" xfId="7798"/>
    <cellStyle name="Обычный 4 7 9 5 2" xfId="19424"/>
    <cellStyle name="Обычный 4 7 9 6" xfId="12573"/>
    <cellStyle name="Обычный 4 7 9 6 2" xfId="20216"/>
    <cellStyle name="Обычный 4 7 9 7" xfId="12574"/>
    <cellStyle name="Обычный 4 7 9 7 2" xfId="21008"/>
    <cellStyle name="Обычный 4 7 9 8" xfId="12575"/>
    <cellStyle name="Обычный 4 7 9 8 2" xfId="14672"/>
    <cellStyle name="Обычный 4 7 9 9" xfId="13879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0 4" xfId="16801"/>
    <cellStyle name="Обычный 4 8 11" xfId="2889"/>
    <cellStyle name="Обычный 4 8 11 2" xfId="9247"/>
    <cellStyle name="Обычный 4 8 11 3" xfId="19177"/>
    <cellStyle name="Обычный 4 8 12" xfId="7133"/>
    <cellStyle name="Обычный 4 8 12 2" xfId="19969"/>
    <cellStyle name="Обычный 4 8 13" xfId="12576"/>
    <cellStyle name="Обычный 4 8 13 2" xfId="20761"/>
    <cellStyle name="Обычный 4 8 14" xfId="12577"/>
    <cellStyle name="Обычный 4 8 14 2" xfId="14425"/>
    <cellStyle name="Обычный 4 8 15" xfId="13632"/>
    <cellStyle name="Обычный 4 8 2" xfId="212"/>
    <cellStyle name="Обычный 4 8 2 10" xfId="12578"/>
    <cellStyle name="Обычный 4 8 2 10 2" xfId="20834"/>
    <cellStyle name="Обычный 4 8 2 11" xfId="12579"/>
    <cellStyle name="Обычный 4 8 2 11 2" xfId="14498"/>
    <cellStyle name="Обычный 4 8 2 12" xfId="13705"/>
    <cellStyle name="Обычный 4 8 2 2" xfId="213"/>
    <cellStyle name="Обычный 4 8 2 2 10" xfId="12580"/>
    <cellStyle name="Обычный 4 8 2 2 10 2" xfId="14638"/>
    <cellStyle name="Обычный 4 8 2 2 11" xfId="13845"/>
    <cellStyle name="Обычный 4 8 2 2 2" xfId="893"/>
    <cellStyle name="Обычный 4 8 2 2 2 2" xfId="1929"/>
    <cellStyle name="Обычный 4 8 2 2 2 2 2" xfId="6176"/>
    <cellStyle name="Обычный 4 8 2 2 2 2 2 2" xfId="10674"/>
    <cellStyle name="Обычный 4 8 2 2 2 2 2 3" xfId="18071"/>
    <cellStyle name="Обычный 4 8 2 2 2 2 3" xfId="4610"/>
    <cellStyle name="Обычный 4 8 2 2 2 2 4" xfId="8855"/>
    <cellStyle name="Обычный 4 8 2 2 2 2 5" xfId="15695"/>
    <cellStyle name="Обычный 4 8 2 2 2 3" xfId="5276"/>
    <cellStyle name="Обычный 4 8 2 2 2 3 2" xfId="9783"/>
    <cellStyle name="Обычный 4 8 2 2 2 3 2 2" xfId="18863"/>
    <cellStyle name="Обычный 4 8 2 2 2 3 3" xfId="16487"/>
    <cellStyle name="Обычный 4 8 2 2 2 4" xfId="3554"/>
    <cellStyle name="Обычный 4 8 2 2 2 4 2" xfId="17279"/>
    <cellStyle name="Обычный 4 8 2 2 2 5" xfId="7799"/>
    <cellStyle name="Обычный 4 8 2 2 2 5 2" xfId="19655"/>
    <cellStyle name="Обычный 4 8 2 2 2 6" xfId="12581"/>
    <cellStyle name="Обычный 4 8 2 2 2 6 2" xfId="20447"/>
    <cellStyle name="Обычный 4 8 2 2 2 7" xfId="12582"/>
    <cellStyle name="Обычный 4 8 2 2 2 7 2" xfId="21239"/>
    <cellStyle name="Обычный 4 8 2 2 2 8" xfId="12583"/>
    <cellStyle name="Обычный 4 8 2 2 2 8 2" xfId="14903"/>
    <cellStyle name="Обычный 4 8 2 2 2 9" xfId="14110"/>
    <cellStyle name="Обычный 4 8 2 2 3" xfId="894"/>
    <cellStyle name="Обычный 4 8 2 2 3 2" xfId="2192"/>
    <cellStyle name="Обычный 4 8 2 2 3 2 2" xfId="6439"/>
    <cellStyle name="Обычный 4 8 2 2 3 2 2 2" xfId="10937"/>
    <cellStyle name="Обычный 4 8 2 2 3 2 2 3" xfId="18334"/>
    <cellStyle name="Обычный 4 8 2 2 3 2 3" xfId="4611"/>
    <cellStyle name="Обычный 4 8 2 2 3 2 4" xfId="8856"/>
    <cellStyle name="Обычный 4 8 2 2 3 2 5" xfId="15958"/>
    <cellStyle name="Обычный 4 8 2 2 3 3" xfId="5277"/>
    <cellStyle name="Обычный 4 8 2 2 3 3 2" xfId="9784"/>
    <cellStyle name="Обычный 4 8 2 2 3 3 2 2" xfId="19126"/>
    <cellStyle name="Обычный 4 8 2 2 3 3 3" xfId="16750"/>
    <cellStyle name="Обычный 4 8 2 2 3 4" xfId="3555"/>
    <cellStyle name="Обычный 4 8 2 2 3 4 2" xfId="17542"/>
    <cellStyle name="Обычный 4 8 2 2 3 5" xfId="7800"/>
    <cellStyle name="Обычный 4 8 2 2 3 5 2" xfId="19918"/>
    <cellStyle name="Обычный 4 8 2 2 3 6" xfId="12584"/>
    <cellStyle name="Обычный 4 8 2 2 3 6 2" xfId="20710"/>
    <cellStyle name="Обычный 4 8 2 2 3 7" xfId="12585"/>
    <cellStyle name="Обычный 4 8 2 2 3 7 2" xfId="21502"/>
    <cellStyle name="Обычный 4 8 2 2 3 8" xfId="12586"/>
    <cellStyle name="Обычный 4 8 2 2 3 8 2" xfId="15166"/>
    <cellStyle name="Обычный 4 8 2 2 3 9" xfId="14373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2 5" xfId="17806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15430"/>
    <cellStyle name="Обычный 4 8 2 2 5" xfId="1664"/>
    <cellStyle name="Обычный 4 8 2 2 5 2" xfId="5911"/>
    <cellStyle name="Обычный 4 8 2 2 5 2 2" xfId="10409"/>
    <cellStyle name="Обычный 4 8 2 2 5 2 3" xfId="18598"/>
    <cellStyle name="Обычный 4 8 2 2 5 3" xfId="4052"/>
    <cellStyle name="Обычный 4 8 2 2 5 4" xfId="8297"/>
    <cellStyle name="Обычный 4 8 2 2 5 5" xfId="16222"/>
    <cellStyle name="Обычный 4 8 2 2 6" xfId="2358"/>
    <cellStyle name="Обычный 4 8 2 2 6 2" xfId="6602"/>
    <cellStyle name="Обычный 4 8 2 2 6 3" xfId="11097"/>
    <cellStyle name="Обычный 4 8 2 2 6 4" xfId="17014"/>
    <cellStyle name="Обычный 4 8 2 2 7" xfId="2891"/>
    <cellStyle name="Обычный 4 8 2 2 7 2" xfId="9249"/>
    <cellStyle name="Обычный 4 8 2 2 7 3" xfId="19390"/>
    <cellStyle name="Обычный 4 8 2 2 8" xfId="7135"/>
    <cellStyle name="Обычный 4 8 2 2 8 2" xfId="20182"/>
    <cellStyle name="Обычный 4 8 2 2 9" xfId="12587"/>
    <cellStyle name="Обычный 4 8 2 2 9 2" xfId="20974"/>
    <cellStyle name="Обычный 4 8 2 2_20" xfId="896"/>
    <cellStyle name="Обычный 4 8 2 3" xfId="897"/>
    <cellStyle name="Обычный 4 8 2 3 2" xfId="1806"/>
    <cellStyle name="Обычный 4 8 2 3 2 2" xfId="6053"/>
    <cellStyle name="Обычный 4 8 2 3 2 2 2" xfId="10551"/>
    <cellStyle name="Обычный 4 8 2 3 2 2 3" xfId="17948"/>
    <cellStyle name="Обычный 4 8 2 3 2 3" xfId="4612"/>
    <cellStyle name="Обычный 4 8 2 3 2 4" xfId="8857"/>
    <cellStyle name="Обычный 4 8 2 3 2 5" xfId="15572"/>
    <cellStyle name="Обычный 4 8 2 3 3" xfId="5279"/>
    <cellStyle name="Обычный 4 8 2 3 3 2" xfId="9786"/>
    <cellStyle name="Обычный 4 8 2 3 3 2 2" xfId="18740"/>
    <cellStyle name="Обычный 4 8 2 3 3 3" xfId="16364"/>
    <cellStyle name="Обычный 4 8 2 3 4" xfId="3556"/>
    <cellStyle name="Обычный 4 8 2 3 4 2" xfId="17156"/>
    <cellStyle name="Обычный 4 8 2 3 5" xfId="7801"/>
    <cellStyle name="Обычный 4 8 2 3 5 2" xfId="19532"/>
    <cellStyle name="Обычный 4 8 2 3 6" xfId="12588"/>
    <cellStyle name="Обычный 4 8 2 3 6 2" xfId="20324"/>
    <cellStyle name="Обычный 4 8 2 3 7" xfId="12589"/>
    <cellStyle name="Обычный 4 8 2 3 7 2" xfId="21116"/>
    <cellStyle name="Обычный 4 8 2 3 8" xfId="12590"/>
    <cellStyle name="Обычный 4 8 2 3 8 2" xfId="14780"/>
    <cellStyle name="Обычный 4 8 2 3 9" xfId="13987"/>
    <cellStyle name="Обычный 4 8 2 4" xfId="898"/>
    <cellStyle name="Обычный 4 8 2 4 2" xfId="2068"/>
    <cellStyle name="Обычный 4 8 2 4 2 2" xfId="6315"/>
    <cellStyle name="Обычный 4 8 2 4 2 2 2" xfId="10813"/>
    <cellStyle name="Обычный 4 8 2 4 2 2 3" xfId="18210"/>
    <cellStyle name="Обычный 4 8 2 4 2 3" xfId="4613"/>
    <cellStyle name="Обычный 4 8 2 4 2 4" xfId="8858"/>
    <cellStyle name="Обычный 4 8 2 4 2 5" xfId="15834"/>
    <cellStyle name="Обычный 4 8 2 4 3" xfId="5280"/>
    <cellStyle name="Обычный 4 8 2 4 3 2" xfId="9787"/>
    <cellStyle name="Обычный 4 8 2 4 3 2 2" xfId="19002"/>
    <cellStyle name="Обычный 4 8 2 4 3 3" xfId="16626"/>
    <cellStyle name="Обычный 4 8 2 4 4" xfId="3557"/>
    <cellStyle name="Обычный 4 8 2 4 4 2" xfId="17418"/>
    <cellStyle name="Обычный 4 8 2 4 5" xfId="7802"/>
    <cellStyle name="Обычный 4 8 2 4 5 2" xfId="19794"/>
    <cellStyle name="Обычный 4 8 2 4 6" xfId="12591"/>
    <cellStyle name="Обычный 4 8 2 4 6 2" xfId="20586"/>
    <cellStyle name="Обычный 4 8 2 4 7" xfId="12592"/>
    <cellStyle name="Обычный 4 8 2 4 7 2" xfId="21378"/>
    <cellStyle name="Обычный 4 8 2 4 8" xfId="12593"/>
    <cellStyle name="Обычный 4 8 2 4 8 2" xfId="15042"/>
    <cellStyle name="Обычный 4 8 2 4 9" xfId="14249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2 5" xfId="1766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15290"/>
    <cellStyle name="Обычный 4 8 2 6" xfId="1524"/>
    <cellStyle name="Обычный 4 8 2 6 2" xfId="5771"/>
    <cellStyle name="Обычный 4 8 2 6 2 2" xfId="10269"/>
    <cellStyle name="Обычный 4 8 2 6 2 3" xfId="18458"/>
    <cellStyle name="Обычный 4 8 2 6 3" xfId="3928"/>
    <cellStyle name="Обычный 4 8 2 6 4" xfId="8173"/>
    <cellStyle name="Обычный 4 8 2 6 5" xfId="16082"/>
    <cellStyle name="Обычный 4 8 2 7" xfId="2357"/>
    <cellStyle name="Обычный 4 8 2 7 2" xfId="6601"/>
    <cellStyle name="Обычный 4 8 2 7 3" xfId="11096"/>
    <cellStyle name="Обычный 4 8 2 7 4" xfId="16874"/>
    <cellStyle name="Обычный 4 8 2 8" xfId="2890"/>
    <cellStyle name="Обычный 4 8 2 8 2" xfId="9248"/>
    <cellStyle name="Обычный 4 8 2 8 3" xfId="19250"/>
    <cellStyle name="Обычный 4 8 2 9" xfId="7134"/>
    <cellStyle name="Обычный 4 8 2 9 2" xfId="20042"/>
    <cellStyle name="Обычный 4 8 2_20" xfId="900"/>
    <cellStyle name="Обычный 4 8 3" xfId="214"/>
    <cellStyle name="Обычный 4 8 3 10" xfId="12594"/>
    <cellStyle name="Обычный 4 8 3 10 2" xfId="20850"/>
    <cellStyle name="Обычный 4 8 3 11" xfId="12595"/>
    <cellStyle name="Обычный 4 8 3 11 2" xfId="14514"/>
    <cellStyle name="Обычный 4 8 3 12" xfId="13721"/>
    <cellStyle name="Обычный 4 8 3 2" xfId="215"/>
    <cellStyle name="Обычный 4 8 3 2 10" xfId="12596"/>
    <cellStyle name="Обычный 4 8 3 2 10 2" xfId="14654"/>
    <cellStyle name="Обычный 4 8 3 2 11" xfId="13861"/>
    <cellStyle name="Обычный 4 8 3 2 2" xfId="901"/>
    <cellStyle name="Обычный 4 8 3 2 2 2" xfId="1945"/>
    <cellStyle name="Обычный 4 8 3 2 2 2 2" xfId="6192"/>
    <cellStyle name="Обычный 4 8 3 2 2 2 2 2" xfId="10690"/>
    <cellStyle name="Обычный 4 8 3 2 2 2 2 3" xfId="18087"/>
    <cellStyle name="Обычный 4 8 3 2 2 2 3" xfId="4614"/>
    <cellStyle name="Обычный 4 8 3 2 2 2 4" xfId="8859"/>
    <cellStyle name="Обычный 4 8 3 2 2 2 5" xfId="15711"/>
    <cellStyle name="Обычный 4 8 3 2 2 3" xfId="5282"/>
    <cellStyle name="Обычный 4 8 3 2 2 3 2" xfId="9789"/>
    <cellStyle name="Обычный 4 8 3 2 2 3 2 2" xfId="18879"/>
    <cellStyle name="Обычный 4 8 3 2 2 3 3" xfId="16503"/>
    <cellStyle name="Обычный 4 8 3 2 2 4" xfId="3558"/>
    <cellStyle name="Обычный 4 8 3 2 2 4 2" xfId="17295"/>
    <cellStyle name="Обычный 4 8 3 2 2 5" xfId="7803"/>
    <cellStyle name="Обычный 4 8 3 2 2 5 2" xfId="19671"/>
    <cellStyle name="Обычный 4 8 3 2 2 6" xfId="12597"/>
    <cellStyle name="Обычный 4 8 3 2 2 6 2" xfId="20463"/>
    <cellStyle name="Обычный 4 8 3 2 2 7" xfId="12598"/>
    <cellStyle name="Обычный 4 8 3 2 2 7 2" xfId="21255"/>
    <cellStyle name="Обычный 4 8 3 2 2 8" xfId="12599"/>
    <cellStyle name="Обычный 4 8 3 2 2 8 2" xfId="14919"/>
    <cellStyle name="Обычный 4 8 3 2 2 9" xfId="14126"/>
    <cellStyle name="Обычный 4 8 3 2 3" xfId="902"/>
    <cellStyle name="Обычный 4 8 3 2 3 2" xfId="2208"/>
    <cellStyle name="Обычный 4 8 3 2 3 2 2" xfId="6455"/>
    <cellStyle name="Обычный 4 8 3 2 3 2 2 2" xfId="10953"/>
    <cellStyle name="Обычный 4 8 3 2 3 2 2 3" xfId="18350"/>
    <cellStyle name="Обычный 4 8 3 2 3 2 3" xfId="4615"/>
    <cellStyle name="Обычный 4 8 3 2 3 2 4" xfId="8860"/>
    <cellStyle name="Обычный 4 8 3 2 3 2 5" xfId="15974"/>
    <cellStyle name="Обычный 4 8 3 2 3 3" xfId="5283"/>
    <cellStyle name="Обычный 4 8 3 2 3 3 2" xfId="9790"/>
    <cellStyle name="Обычный 4 8 3 2 3 3 2 2" xfId="19142"/>
    <cellStyle name="Обычный 4 8 3 2 3 3 3" xfId="16766"/>
    <cellStyle name="Обычный 4 8 3 2 3 4" xfId="3559"/>
    <cellStyle name="Обычный 4 8 3 2 3 4 2" xfId="17558"/>
    <cellStyle name="Обычный 4 8 3 2 3 5" xfId="7804"/>
    <cellStyle name="Обычный 4 8 3 2 3 5 2" xfId="19934"/>
    <cellStyle name="Обычный 4 8 3 2 3 6" xfId="12600"/>
    <cellStyle name="Обычный 4 8 3 2 3 6 2" xfId="20726"/>
    <cellStyle name="Обычный 4 8 3 2 3 7" xfId="12601"/>
    <cellStyle name="Обычный 4 8 3 2 3 7 2" xfId="21518"/>
    <cellStyle name="Обычный 4 8 3 2 3 8" xfId="12602"/>
    <cellStyle name="Обычный 4 8 3 2 3 8 2" xfId="15182"/>
    <cellStyle name="Обычный 4 8 3 2 3 9" xfId="14389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2 5" xfId="17822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15446"/>
    <cellStyle name="Обычный 4 8 3 2 5" xfId="1680"/>
    <cellStyle name="Обычный 4 8 3 2 5 2" xfId="5927"/>
    <cellStyle name="Обычный 4 8 3 2 5 2 2" xfId="10425"/>
    <cellStyle name="Обычный 4 8 3 2 5 2 3" xfId="18614"/>
    <cellStyle name="Обычный 4 8 3 2 5 3" xfId="4068"/>
    <cellStyle name="Обычный 4 8 3 2 5 4" xfId="8313"/>
    <cellStyle name="Обычный 4 8 3 2 5 5" xfId="16238"/>
    <cellStyle name="Обычный 4 8 3 2 6" xfId="2360"/>
    <cellStyle name="Обычный 4 8 3 2 6 2" xfId="6604"/>
    <cellStyle name="Обычный 4 8 3 2 6 3" xfId="11099"/>
    <cellStyle name="Обычный 4 8 3 2 6 4" xfId="17030"/>
    <cellStyle name="Обычный 4 8 3 2 7" xfId="2893"/>
    <cellStyle name="Обычный 4 8 3 2 7 2" xfId="9251"/>
    <cellStyle name="Обычный 4 8 3 2 7 3" xfId="19406"/>
    <cellStyle name="Обычный 4 8 3 2 8" xfId="7137"/>
    <cellStyle name="Обычный 4 8 3 2 8 2" xfId="20198"/>
    <cellStyle name="Обычный 4 8 3 2 9" xfId="12603"/>
    <cellStyle name="Обычный 4 8 3 2 9 2" xfId="20990"/>
    <cellStyle name="Обычный 4 8 3 2_20" xfId="904"/>
    <cellStyle name="Обычный 4 8 3 3" xfId="905"/>
    <cellStyle name="Обычный 4 8 3 3 2" xfId="1822"/>
    <cellStyle name="Обычный 4 8 3 3 2 2" xfId="6069"/>
    <cellStyle name="Обычный 4 8 3 3 2 2 2" xfId="10567"/>
    <cellStyle name="Обычный 4 8 3 3 2 2 3" xfId="17964"/>
    <cellStyle name="Обычный 4 8 3 3 2 3" xfId="4616"/>
    <cellStyle name="Обычный 4 8 3 3 2 4" xfId="8861"/>
    <cellStyle name="Обычный 4 8 3 3 2 5" xfId="15588"/>
    <cellStyle name="Обычный 4 8 3 3 3" xfId="5285"/>
    <cellStyle name="Обычный 4 8 3 3 3 2" xfId="9792"/>
    <cellStyle name="Обычный 4 8 3 3 3 2 2" xfId="18756"/>
    <cellStyle name="Обычный 4 8 3 3 3 3" xfId="16380"/>
    <cellStyle name="Обычный 4 8 3 3 4" xfId="3560"/>
    <cellStyle name="Обычный 4 8 3 3 4 2" xfId="17172"/>
    <cellStyle name="Обычный 4 8 3 3 5" xfId="7805"/>
    <cellStyle name="Обычный 4 8 3 3 5 2" xfId="19548"/>
    <cellStyle name="Обычный 4 8 3 3 6" xfId="12604"/>
    <cellStyle name="Обычный 4 8 3 3 6 2" xfId="20340"/>
    <cellStyle name="Обычный 4 8 3 3 7" xfId="12605"/>
    <cellStyle name="Обычный 4 8 3 3 7 2" xfId="21132"/>
    <cellStyle name="Обычный 4 8 3 3 8" xfId="12606"/>
    <cellStyle name="Обычный 4 8 3 3 8 2" xfId="14796"/>
    <cellStyle name="Обычный 4 8 3 3 9" xfId="14003"/>
    <cellStyle name="Обычный 4 8 3 4" xfId="906"/>
    <cellStyle name="Обычный 4 8 3 4 2" xfId="2084"/>
    <cellStyle name="Обычный 4 8 3 4 2 2" xfId="6331"/>
    <cellStyle name="Обычный 4 8 3 4 2 2 2" xfId="10829"/>
    <cellStyle name="Обычный 4 8 3 4 2 2 3" xfId="18226"/>
    <cellStyle name="Обычный 4 8 3 4 2 3" xfId="4617"/>
    <cellStyle name="Обычный 4 8 3 4 2 4" xfId="8862"/>
    <cellStyle name="Обычный 4 8 3 4 2 5" xfId="15850"/>
    <cellStyle name="Обычный 4 8 3 4 3" xfId="5286"/>
    <cellStyle name="Обычный 4 8 3 4 3 2" xfId="9793"/>
    <cellStyle name="Обычный 4 8 3 4 3 2 2" xfId="19018"/>
    <cellStyle name="Обычный 4 8 3 4 3 3" xfId="16642"/>
    <cellStyle name="Обычный 4 8 3 4 4" xfId="3561"/>
    <cellStyle name="Обычный 4 8 3 4 4 2" xfId="17434"/>
    <cellStyle name="Обычный 4 8 3 4 5" xfId="7806"/>
    <cellStyle name="Обычный 4 8 3 4 5 2" xfId="19810"/>
    <cellStyle name="Обычный 4 8 3 4 6" xfId="12607"/>
    <cellStyle name="Обычный 4 8 3 4 6 2" xfId="20602"/>
    <cellStyle name="Обычный 4 8 3 4 7" xfId="12608"/>
    <cellStyle name="Обычный 4 8 3 4 7 2" xfId="21394"/>
    <cellStyle name="Обычный 4 8 3 4 8" xfId="12609"/>
    <cellStyle name="Обычный 4 8 3 4 8 2" xfId="15058"/>
    <cellStyle name="Обычный 4 8 3 4 9" xfId="14265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2 5" xfId="17682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15306"/>
    <cellStyle name="Обычный 4 8 3 6" xfId="1540"/>
    <cellStyle name="Обычный 4 8 3 6 2" xfId="5787"/>
    <cellStyle name="Обычный 4 8 3 6 2 2" xfId="10285"/>
    <cellStyle name="Обычный 4 8 3 6 2 3" xfId="18474"/>
    <cellStyle name="Обычный 4 8 3 6 3" xfId="3944"/>
    <cellStyle name="Обычный 4 8 3 6 4" xfId="8189"/>
    <cellStyle name="Обычный 4 8 3 6 5" xfId="16098"/>
    <cellStyle name="Обычный 4 8 3 7" xfId="2359"/>
    <cellStyle name="Обычный 4 8 3 7 2" xfId="6603"/>
    <cellStyle name="Обычный 4 8 3 7 3" xfId="11098"/>
    <cellStyle name="Обычный 4 8 3 7 4" xfId="16890"/>
    <cellStyle name="Обычный 4 8 3 8" xfId="2892"/>
    <cellStyle name="Обычный 4 8 3 8 2" xfId="9250"/>
    <cellStyle name="Обычный 4 8 3 8 3" xfId="19266"/>
    <cellStyle name="Обычный 4 8 3 9" xfId="7136"/>
    <cellStyle name="Обычный 4 8 3 9 2" xfId="20058"/>
    <cellStyle name="Обычный 4 8 3_20" xfId="908"/>
    <cellStyle name="Обычный 4 8 4" xfId="216"/>
    <cellStyle name="Обычный 4 8 4 10" xfId="12610"/>
    <cellStyle name="Обычный 4 8 4 10 2" xfId="14531"/>
    <cellStyle name="Обычный 4 8 4 11" xfId="13738"/>
    <cellStyle name="Обычный 4 8 4 2" xfId="909"/>
    <cellStyle name="Обычный 4 8 4 2 2" xfId="1839"/>
    <cellStyle name="Обычный 4 8 4 2 2 2" xfId="6086"/>
    <cellStyle name="Обычный 4 8 4 2 2 2 2" xfId="10584"/>
    <cellStyle name="Обычный 4 8 4 2 2 2 3" xfId="17981"/>
    <cellStyle name="Обычный 4 8 4 2 2 3" xfId="4618"/>
    <cellStyle name="Обычный 4 8 4 2 2 4" xfId="8863"/>
    <cellStyle name="Обычный 4 8 4 2 2 5" xfId="15605"/>
    <cellStyle name="Обычный 4 8 4 2 3" xfId="5288"/>
    <cellStyle name="Обычный 4 8 4 2 3 2" xfId="9795"/>
    <cellStyle name="Обычный 4 8 4 2 3 2 2" xfId="18773"/>
    <cellStyle name="Обычный 4 8 4 2 3 3" xfId="16397"/>
    <cellStyle name="Обычный 4 8 4 2 4" xfId="3562"/>
    <cellStyle name="Обычный 4 8 4 2 4 2" xfId="17189"/>
    <cellStyle name="Обычный 4 8 4 2 5" xfId="7807"/>
    <cellStyle name="Обычный 4 8 4 2 5 2" xfId="19565"/>
    <cellStyle name="Обычный 4 8 4 2 6" xfId="12611"/>
    <cellStyle name="Обычный 4 8 4 2 6 2" xfId="20357"/>
    <cellStyle name="Обычный 4 8 4 2 7" xfId="12612"/>
    <cellStyle name="Обычный 4 8 4 2 7 2" xfId="21149"/>
    <cellStyle name="Обычный 4 8 4 2 8" xfId="12613"/>
    <cellStyle name="Обычный 4 8 4 2 8 2" xfId="14813"/>
    <cellStyle name="Обычный 4 8 4 2 9" xfId="14020"/>
    <cellStyle name="Обычный 4 8 4 3" xfId="910"/>
    <cellStyle name="Обычный 4 8 4 3 2" xfId="2101"/>
    <cellStyle name="Обычный 4 8 4 3 2 2" xfId="6348"/>
    <cellStyle name="Обычный 4 8 4 3 2 2 2" xfId="10846"/>
    <cellStyle name="Обычный 4 8 4 3 2 2 3" xfId="18243"/>
    <cellStyle name="Обычный 4 8 4 3 2 3" xfId="4619"/>
    <cellStyle name="Обычный 4 8 4 3 2 4" xfId="8864"/>
    <cellStyle name="Обычный 4 8 4 3 2 5" xfId="15867"/>
    <cellStyle name="Обычный 4 8 4 3 3" xfId="5289"/>
    <cellStyle name="Обычный 4 8 4 3 3 2" xfId="9796"/>
    <cellStyle name="Обычный 4 8 4 3 3 2 2" xfId="19035"/>
    <cellStyle name="Обычный 4 8 4 3 3 3" xfId="16659"/>
    <cellStyle name="Обычный 4 8 4 3 4" xfId="3563"/>
    <cellStyle name="Обычный 4 8 4 3 4 2" xfId="17451"/>
    <cellStyle name="Обычный 4 8 4 3 5" xfId="7808"/>
    <cellStyle name="Обычный 4 8 4 3 5 2" xfId="19827"/>
    <cellStyle name="Обычный 4 8 4 3 6" xfId="12614"/>
    <cellStyle name="Обычный 4 8 4 3 6 2" xfId="20619"/>
    <cellStyle name="Обычный 4 8 4 3 7" xfId="12615"/>
    <cellStyle name="Обычный 4 8 4 3 7 2" xfId="21411"/>
    <cellStyle name="Обычный 4 8 4 3 8" xfId="12616"/>
    <cellStyle name="Обычный 4 8 4 3 8 2" xfId="15075"/>
    <cellStyle name="Обычный 4 8 4 3 9" xfId="14282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2 5" xfId="17699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15323"/>
    <cellStyle name="Обычный 4 8 4 5" xfId="1557"/>
    <cellStyle name="Обычный 4 8 4 5 2" xfId="5804"/>
    <cellStyle name="Обычный 4 8 4 5 2 2" xfId="10302"/>
    <cellStyle name="Обычный 4 8 4 5 2 3" xfId="18491"/>
    <cellStyle name="Обычный 4 8 4 5 3" xfId="3961"/>
    <cellStyle name="Обычный 4 8 4 5 4" xfId="8206"/>
    <cellStyle name="Обычный 4 8 4 5 5" xfId="16115"/>
    <cellStyle name="Обычный 4 8 4 6" xfId="2361"/>
    <cellStyle name="Обычный 4 8 4 6 2" xfId="6605"/>
    <cellStyle name="Обычный 4 8 4 6 3" xfId="11100"/>
    <cellStyle name="Обычный 4 8 4 6 4" xfId="16907"/>
    <cellStyle name="Обычный 4 8 4 7" xfId="2894"/>
    <cellStyle name="Обычный 4 8 4 7 2" xfId="9252"/>
    <cellStyle name="Обычный 4 8 4 7 3" xfId="19283"/>
    <cellStyle name="Обычный 4 8 4 8" xfId="7138"/>
    <cellStyle name="Обычный 4 8 4 8 2" xfId="20075"/>
    <cellStyle name="Обычный 4 8 4 9" xfId="12617"/>
    <cellStyle name="Обычный 4 8 4 9 2" xfId="20867"/>
    <cellStyle name="Обычный 4 8 4_20" xfId="912"/>
    <cellStyle name="Обычный 4 8 5" xfId="217"/>
    <cellStyle name="Обычный 4 8 5 10" xfId="12618"/>
    <cellStyle name="Обычный 4 8 5 10 2" xfId="14566"/>
    <cellStyle name="Обычный 4 8 5 11" xfId="13773"/>
    <cellStyle name="Обычный 4 8 5 2" xfId="913"/>
    <cellStyle name="Обычный 4 8 5 2 2" xfId="1734"/>
    <cellStyle name="Обычный 4 8 5 2 2 2" xfId="5981"/>
    <cellStyle name="Обычный 4 8 5 2 2 2 2" xfId="10479"/>
    <cellStyle name="Обычный 4 8 5 2 2 2 3" xfId="17876"/>
    <cellStyle name="Обычный 4 8 5 2 2 3" xfId="4620"/>
    <cellStyle name="Обычный 4 8 5 2 2 4" xfId="8865"/>
    <cellStyle name="Обычный 4 8 5 2 2 5" xfId="15500"/>
    <cellStyle name="Обычный 4 8 5 2 3" xfId="5291"/>
    <cellStyle name="Обычный 4 8 5 2 3 2" xfId="9798"/>
    <cellStyle name="Обычный 4 8 5 2 3 2 2" xfId="18668"/>
    <cellStyle name="Обычный 4 8 5 2 3 3" xfId="16292"/>
    <cellStyle name="Обычный 4 8 5 2 4" xfId="3564"/>
    <cellStyle name="Обычный 4 8 5 2 4 2" xfId="17084"/>
    <cellStyle name="Обычный 4 8 5 2 5" xfId="7809"/>
    <cellStyle name="Обычный 4 8 5 2 5 2" xfId="19460"/>
    <cellStyle name="Обычный 4 8 5 2 6" xfId="12619"/>
    <cellStyle name="Обычный 4 8 5 2 6 2" xfId="20252"/>
    <cellStyle name="Обычный 4 8 5 2 7" xfId="12620"/>
    <cellStyle name="Обычный 4 8 5 2 7 2" xfId="21044"/>
    <cellStyle name="Обычный 4 8 5 2 8" xfId="12621"/>
    <cellStyle name="Обычный 4 8 5 2 8 2" xfId="14708"/>
    <cellStyle name="Обычный 4 8 5 2 9" xfId="13915"/>
    <cellStyle name="Обычный 4 8 5 3" xfId="914"/>
    <cellStyle name="Обычный 4 8 5 3 2" xfId="1996"/>
    <cellStyle name="Обычный 4 8 5 3 2 2" xfId="6243"/>
    <cellStyle name="Обычный 4 8 5 3 2 2 2" xfId="10741"/>
    <cellStyle name="Обычный 4 8 5 3 2 2 3" xfId="18138"/>
    <cellStyle name="Обычный 4 8 5 3 2 3" xfId="4621"/>
    <cellStyle name="Обычный 4 8 5 3 2 4" xfId="8866"/>
    <cellStyle name="Обычный 4 8 5 3 2 5" xfId="15762"/>
    <cellStyle name="Обычный 4 8 5 3 3" xfId="5292"/>
    <cellStyle name="Обычный 4 8 5 3 3 2" xfId="9799"/>
    <cellStyle name="Обычный 4 8 5 3 3 2 2" xfId="18930"/>
    <cellStyle name="Обычный 4 8 5 3 3 3" xfId="16554"/>
    <cellStyle name="Обычный 4 8 5 3 4" xfId="3565"/>
    <cellStyle name="Обычный 4 8 5 3 4 2" xfId="17346"/>
    <cellStyle name="Обычный 4 8 5 3 5" xfId="7810"/>
    <cellStyle name="Обычный 4 8 5 3 5 2" xfId="19722"/>
    <cellStyle name="Обычный 4 8 5 3 6" xfId="12622"/>
    <cellStyle name="Обычный 4 8 5 3 6 2" xfId="20514"/>
    <cellStyle name="Обычный 4 8 5 3 7" xfId="12623"/>
    <cellStyle name="Обычный 4 8 5 3 7 2" xfId="21306"/>
    <cellStyle name="Обычный 4 8 5 3 8" xfId="12624"/>
    <cellStyle name="Обычный 4 8 5 3 8 2" xfId="14970"/>
    <cellStyle name="Обычный 4 8 5 3 9" xfId="14177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2 5" xfId="17734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15358"/>
    <cellStyle name="Обычный 4 8 5 5" xfId="1592"/>
    <cellStyle name="Обычный 4 8 5 5 2" xfId="5839"/>
    <cellStyle name="Обычный 4 8 5 5 2 2" xfId="10337"/>
    <cellStyle name="Обычный 4 8 5 5 2 3" xfId="18526"/>
    <cellStyle name="Обычный 4 8 5 5 3" xfId="3856"/>
    <cellStyle name="Обычный 4 8 5 5 4" xfId="8101"/>
    <cellStyle name="Обычный 4 8 5 5 5" xfId="16150"/>
    <cellStyle name="Обычный 4 8 5 6" xfId="2362"/>
    <cellStyle name="Обычный 4 8 5 6 2" xfId="6606"/>
    <cellStyle name="Обычный 4 8 5 6 3" xfId="11101"/>
    <cellStyle name="Обычный 4 8 5 6 4" xfId="16942"/>
    <cellStyle name="Обычный 4 8 5 7" xfId="2895"/>
    <cellStyle name="Обычный 4 8 5 7 2" xfId="9253"/>
    <cellStyle name="Обычный 4 8 5 7 3" xfId="19318"/>
    <cellStyle name="Обычный 4 8 5 8" xfId="7139"/>
    <cellStyle name="Обычный 4 8 5 8 2" xfId="20110"/>
    <cellStyle name="Обычный 4 8 5 9" xfId="12625"/>
    <cellStyle name="Обычный 4 8 5 9 2" xfId="20902"/>
    <cellStyle name="Обычный 4 8 5_20" xfId="916"/>
    <cellStyle name="Обычный 4 8 6" xfId="917"/>
    <cellStyle name="Обычный 4 8 6 2" xfId="1699"/>
    <cellStyle name="Обычный 4 8 6 2 2" xfId="5946"/>
    <cellStyle name="Обычный 4 8 6 2 2 2" xfId="10444"/>
    <cellStyle name="Обычный 4 8 6 2 2 3" xfId="17841"/>
    <cellStyle name="Обычный 4 8 6 2 3" xfId="4622"/>
    <cellStyle name="Обычный 4 8 6 2 4" xfId="8867"/>
    <cellStyle name="Обычный 4 8 6 2 5" xfId="15465"/>
    <cellStyle name="Обычный 4 8 6 3" xfId="5294"/>
    <cellStyle name="Обычный 4 8 6 3 2" xfId="9801"/>
    <cellStyle name="Обычный 4 8 6 3 2 2" xfId="18633"/>
    <cellStyle name="Обычный 4 8 6 3 3" xfId="16257"/>
    <cellStyle name="Обычный 4 8 6 4" xfId="3566"/>
    <cellStyle name="Обычный 4 8 6 4 2" xfId="17049"/>
    <cellStyle name="Обычный 4 8 6 5" xfId="7811"/>
    <cellStyle name="Обычный 4 8 6 5 2" xfId="19425"/>
    <cellStyle name="Обычный 4 8 6 6" xfId="12626"/>
    <cellStyle name="Обычный 4 8 6 6 2" xfId="20217"/>
    <cellStyle name="Обычный 4 8 6 7" xfId="12627"/>
    <cellStyle name="Обычный 4 8 6 7 2" xfId="21009"/>
    <cellStyle name="Обычный 4 8 6 8" xfId="12628"/>
    <cellStyle name="Обычный 4 8 6 8 2" xfId="14673"/>
    <cellStyle name="Обычный 4 8 6 9" xfId="13880"/>
    <cellStyle name="Обычный 4 8 7" xfId="918"/>
    <cellStyle name="Обычный 4 8 7 2" xfId="1961"/>
    <cellStyle name="Обычный 4 8 7 2 2" xfId="6208"/>
    <cellStyle name="Обычный 4 8 7 2 2 2" xfId="10706"/>
    <cellStyle name="Обычный 4 8 7 2 2 3" xfId="18103"/>
    <cellStyle name="Обычный 4 8 7 2 3" xfId="4623"/>
    <cellStyle name="Обычный 4 8 7 2 4" xfId="8868"/>
    <cellStyle name="Обычный 4 8 7 2 5" xfId="15727"/>
    <cellStyle name="Обычный 4 8 7 3" xfId="5295"/>
    <cellStyle name="Обычный 4 8 7 3 2" xfId="9802"/>
    <cellStyle name="Обычный 4 8 7 3 2 2" xfId="18895"/>
    <cellStyle name="Обычный 4 8 7 3 3" xfId="16519"/>
    <cellStyle name="Обычный 4 8 7 4" xfId="3567"/>
    <cellStyle name="Обычный 4 8 7 4 2" xfId="17311"/>
    <cellStyle name="Обычный 4 8 7 5" xfId="7812"/>
    <cellStyle name="Обычный 4 8 7 5 2" xfId="19687"/>
    <cellStyle name="Обычный 4 8 7 6" xfId="12629"/>
    <cellStyle name="Обычный 4 8 7 6 2" xfId="20479"/>
    <cellStyle name="Обычный 4 8 7 7" xfId="12630"/>
    <cellStyle name="Обычный 4 8 7 7 2" xfId="21271"/>
    <cellStyle name="Обычный 4 8 7 8" xfId="12631"/>
    <cellStyle name="Обычный 4 8 7 8 2" xfId="14935"/>
    <cellStyle name="Обычный 4 8 7 9" xfId="14142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2 5" xfId="17593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15217"/>
    <cellStyle name="Обычный 4 8 9" xfId="1451"/>
    <cellStyle name="Обычный 4 8 9 2" xfId="5698"/>
    <cellStyle name="Обычный 4 8 9 2 2" xfId="10196"/>
    <cellStyle name="Обычный 4 8 9 2 3" xfId="18385"/>
    <cellStyle name="Обычный 4 8 9 3" xfId="3821"/>
    <cellStyle name="Обычный 4 8 9 4" xfId="8066"/>
    <cellStyle name="Обычный 4 8 9 5" xfId="16009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0 4" xfId="16805"/>
    <cellStyle name="Обычный 4 9 11" xfId="2896"/>
    <cellStyle name="Обычный 4 9 11 2" xfId="9254"/>
    <cellStyle name="Обычный 4 9 11 3" xfId="19181"/>
    <cellStyle name="Обычный 4 9 12" xfId="7140"/>
    <cellStyle name="Обычный 4 9 12 2" xfId="19973"/>
    <cellStyle name="Обычный 4 9 13" xfId="12632"/>
    <cellStyle name="Обычный 4 9 13 2" xfId="20765"/>
    <cellStyle name="Обычный 4 9 14" xfId="12633"/>
    <cellStyle name="Обычный 4 9 14 2" xfId="14429"/>
    <cellStyle name="Обычный 4 9 15" xfId="13636"/>
    <cellStyle name="Обычный 4 9 2" xfId="219"/>
    <cellStyle name="Обычный 4 9 2 10" xfId="12634"/>
    <cellStyle name="Обычный 4 9 2 10 2" xfId="20835"/>
    <cellStyle name="Обычный 4 9 2 11" xfId="12635"/>
    <cellStyle name="Обычный 4 9 2 11 2" xfId="14499"/>
    <cellStyle name="Обычный 4 9 2 12" xfId="13706"/>
    <cellStyle name="Обычный 4 9 2 2" xfId="220"/>
    <cellStyle name="Обычный 4 9 2 2 10" xfId="12636"/>
    <cellStyle name="Обычный 4 9 2 2 10 2" xfId="14639"/>
    <cellStyle name="Обычный 4 9 2 2 11" xfId="13846"/>
    <cellStyle name="Обычный 4 9 2 2 2" xfId="921"/>
    <cellStyle name="Обычный 4 9 2 2 2 2" xfId="1930"/>
    <cellStyle name="Обычный 4 9 2 2 2 2 2" xfId="6177"/>
    <cellStyle name="Обычный 4 9 2 2 2 2 2 2" xfId="10675"/>
    <cellStyle name="Обычный 4 9 2 2 2 2 2 3" xfId="18072"/>
    <cellStyle name="Обычный 4 9 2 2 2 2 3" xfId="4624"/>
    <cellStyle name="Обычный 4 9 2 2 2 2 4" xfId="8869"/>
    <cellStyle name="Обычный 4 9 2 2 2 2 5" xfId="15696"/>
    <cellStyle name="Обычный 4 9 2 2 2 3" xfId="5297"/>
    <cellStyle name="Обычный 4 9 2 2 2 3 2" xfId="9804"/>
    <cellStyle name="Обычный 4 9 2 2 2 3 2 2" xfId="18864"/>
    <cellStyle name="Обычный 4 9 2 2 2 3 3" xfId="16488"/>
    <cellStyle name="Обычный 4 9 2 2 2 4" xfId="3568"/>
    <cellStyle name="Обычный 4 9 2 2 2 4 2" xfId="17280"/>
    <cellStyle name="Обычный 4 9 2 2 2 5" xfId="7813"/>
    <cellStyle name="Обычный 4 9 2 2 2 5 2" xfId="19656"/>
    <cellStyle name="Обычный 4 9 2 2 2 6" xfId="12637"/>
    <cellStyle name="Обычный 4 9 2 2 2 6 2" xfId="20448"/>
    <cellStyle name="Обычный 4 9 2 2 2 7" xfId="12638"/>
    <cellStyle name="Обычный 4 9 2 2 2 7 2" xfId="21240"/>
    <cellStyle name="Обычный 4 9 2 2 2 8" xfId="12639"/>
    <cellStyle name="Обычный 4 9 2 2 2 8 2" xfId="14904"/>
    <cellStyle name="Обычный 4 9 2 2 2 9" xfId="14111"/>
    <cellStyle name="Обычный 4 9 2 2 3" xfId="922"/>
    <cellStyle name="Обычный 4 9 2 2 3 2" xfId="2193"/>
    <cellStyle name="Обычный 4 9 2 2 3 2 2" xfId="6440"/>
    <cellStyle name="Обычный 4 9 2 2 3 2 2 2" xfId="10938"/>
    <cellStyle name="Обычный 4 9 2 2 3 2 2 3" xfId="18335"/>
    <cellStyle name="Обычный 4 9 2 2 3 2 3" xfId="4625"/>
    <cellStyle name="Обычный 4 9 2 2 3 2 4" xfId="8870"/>
    <cellStyle name="Обычный 4 9 2 2 3 2 5" xfId="15959"/>
    <cellStyle name="Обычный 4 9 2 2 3 3" xfId="5298"/>
    <cellStyle name="Обычный 4 9 2 2 3 3 2" xfId="9805"/>
    <cellStyle name="Обычный 4 9 2 2 3 3 2 2" xfId="19127"/>
    <cellStyle name="Обычный 4 9 2 2 3 3 3" xfId="16751"/>
    <cellStyle name="Обычный 4 9 2 2 3 4" xfId="3569"/>
    <cellStyle name="Обычный 4 9 2 2 3 4 2" xfId="17543"/>
    <cellStyle name="Обычный 4 9 2 2 3 5" xfId="7814"/>
    <cellStyle name="Обычный 4 9 2 2 3 5 2" xfId="19919"/>
    <cellStyle name="Обычный 4 9 2 2 3 6" xfId="12640"/>
    <cellStyle name="Обычный 4 9 2 2 3 6 2" xfId="20711"/>
    <cellStyle name="Обычный 4 9 2 2 3 7" xfId="12641"/>
    <cellStyle name="Обычный 4 9 2 2 3 7 2" xfId="21503"/>
    <cellStyle name="Обычный 4 9 2 2 3 8" xfId="12642"/>
    <cellStyle name="Обычный 4 9 2 2 3 8 2" xfId="15167"/>
    <cellStyle name="Обычный 4 9 2 2 3 9" xfId="14374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2 5" xfId="17807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15431"/>
    <cellStyle name="Обычный 4 9 2 2 5" xfId="1665"/>
    <cellStyle name="Обычный 4 9 2 2 5 2" xfId="5912"/>
    <cellStyle name="Обычный 4 9 2 2 5 2 2" xfId="10410"/>
    <cellStyle name="Обычный 4 9 2 2 5 2 3" xfId="18599"/>
    <cellStyle name="Обычный 4 9 2 2 5 3" xfId="4053"/>
    <cellStyle name="Обычный 4 9 2 2 5 4" xfId="8298"/>
    <cellStyle name="Обычный 4 9 2 2 5 5" xfId="16223"/>
    <cellStyle name="Обычный 4 9 2 2 6" xfId="2365"/>
    <cellStyle name="Обычный 4 9 2 2 6 2" xfId="6609"/>
    <cellStyle name="Обычный 4 9 2 2 6 3" xfId="11104"/>
    <cellStyle name="Обычный 4 9 2 2 6 4" xfId="17015"/>
    <cellStyle name="Обычный 4 9 2 2 7" xfId="2898"/>
    <cellStyle name="Обычный 4 9 2 2 7 2" xfId="9256"/>
    <cellStyle name="Обычный 4 9 2 2 7 3" xfId="19391"/>
    <cellStyle name="Обычный 4 9 2 2 8" xfId="7142"/>
    <cellStyle name="Обычный 4 9 2 2 8 2" xfId="20183"/>
    <cellStyle name="Обычный 4 9 2 2 9" xfId="12643"/>
    <cellStyle name="Обычный 4 9 2 2 9 2" xfId="20975"/>
    <cellStyle name="Обычный 4 9 2 2_20" xfId="924"/>
    <cellStyle name="Обычный 4 9 2 3" xfId="925"/>
    <cellStyle name="Обычный 4 9 2 3 2" xfId="1807"/>
    <cellStyle name="Обычный 4 9 2 3 2 2" xfId="6054"/>
    <cellStyle name="Обычный 4 9 2 3 2 2 2" xfId="10552"/>
    <cellStyle name="Обычный 4 9 2 3 2 2 3" xfId="17949"/>
    <cellStyle name="Обычный 4 9 2 3 2 3" xfId="4626"/>
    <cellStyle name="Обычный 4 9 2 3 2 4" xfId="8871"/>
    <cellStyle name="Обычный 4 9 2 3 2 5" xfId="15573"/>
    <cellStyle name="Обычный 4 9 2 3 3" xfId="5300"/>
    <cellStyle name="Обычный 4 9 2 3 3 2" xfId="9807"/>
    <cellStyle name="Обычный 4 9 2 3 3 2 2" xfId="18741"/>
    <cellStyle name="Обычный 4 9 2 3 3 3" xfId="16365"/>
    <cellStyle name="Обычный 4 9 2 3 4" xfId="3570"/>
    <cellStyle name="Обычный 4 9 2 3 4 2" xfId="17157"/>
    <cellStyle name="Обычный 4 9 2 3 5" xfId="7815"/>
    <cellStyle name="Обычный 4 9 2 3 5 2" xfId="19533"/>
    <cellStyle name="Обычный 4 9 2 3 6" xfId="12644"/>
    <cellStyle name="Обычный 4 9 2 3 6 2" xfId="20325"/>
    <cellStyle name="Обычный 4 9 2 3 7" xfId="12645"/>
    <cellStyle name="Обычный 4 9 2 3 7 2" xfId="21117"/>
    <cellStyle name="Обычный 4 9 2 3 8" xfId="12646"/>
    <cellStyle name="Обычный 4 9 2 3 8 2" xfId="14781"/>
    <cellStyle name="Обычный 4 9 2 3 9" xfId="13988"/>
    <cellStyle name="Обычный 4 9 2 4" xfId="926"/>
    <cellStyle name="Обычный 4 9 2 4 2" xfId="2069"/>
    <cellStyle name="Обычный 4 9 2 4 2 2" xfId="6316"/>
    <cellStyle name="Обычный 4 9 2 4 2 2 2" xfId="10814"/>
    <cellStyle name="Обычный 4 9 2 4 2 2 3" xfId="18211"/>
    <cellStyle name="Обычный 4 9 2 4 2 3" xfId="4627"/>
    <cellStyle name="Обычный 4 9 2 4 2 4" xfId="8872"/>
    <cellStyle name="Обычный 4 9 2 4 2 5" xfId="15835"/>
    <cellStyle name="Обычный 4 9 2 4 3" xfId="5301"/>
    <cellStyle name="Обычный 4 9 2 4 3 2" xfId="9808"/>
    <cellStyle name="Обычный 4 9 2 4 3 2 2" xfId="19003"/>
    <cellStyle name="Обычный 4 9 2 4 3 3" xfId="16627"/>
    <cellStyle name="Обычный 4 9 2 4 4" xfId="3571"/>
    <cellStyle name="Обычный 4 9 2 4 4 2" xfId="17419"/>
    <cellStyle name="Обычный 4 9 2 4 5" xfId="7816"/>
    <cellStyle name="Обычный 4 9 2 4 5 2" xfId="19795"/>
    <cellStyle name="Обычный 4 9 2 4 6" xfId="12647"/>
    <cellStyle name="Обычный 4 9 2 4 6 2" xfId="20587"/>
    <cellStyle name="Обычный 4 9 2 4 7" xfId="12648"/>
    <cellStyle name="Обычный 4 9 2 4 7 2" xfId="21379"/>
    <cellStyle name="Обычный 4 9 2 4 8" xfId="12649"/>
    <cellStyle name="Обычный 4 9 2 4 8 2" xfId="15043"/>
    <cellStyle name="Обычный 4 9 2 4 9" xfId="14250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2 5" xfId="17667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15291"/>
    <cellStyle name="Обычный 4 9 2 6" xfId="1525"/>
    <cellStyle name="Обычный 4 9 2 6 2" xfId="5772"/>
    <cellStyle name="Обычный 4 9 2 6 2 2" xfId="10270"/>
    <cellStyle name="Обычный 4 9 2 6 2 3" xfId="18459"/>
    <cellStyle name="Обычный 4 9 2 6 3" xfId="3929"/>
    <cellStyle name="Обычный 4 9 2 6 4" xfId="8174"/>
    <cellStyle name="Обычный 4 9 2 6 5" xfId="16083"/>
    <cellStyle name="Обычный 4 9 2 7" xfId="2364"/>
    <cellStyle name="Обычный 4 9 2 7 2" xfId="6608"/>
    <cellStyle name="Обычный 4 9 2 7 3" xfId="11103"/>
    <cellStyle name="Обычный 4 9 2 7 4" xfId="16875"/>
    <cellStyle name="Обычный 4 9 2 8" xfId="2897"/>
    <cellStyle name="Обычный 4 9 2 8 2" xfId="9255"/>
    <cellStyle name="Обычный 4 9 2 8 3" xfId="19251"/>
    <cellStyle name="Обычный 4 9 2 9" xfId="7141"/>
    <cellStyle name="Обычный 4 9 2 9 2" xfId="20043"/>
    <cellStyle name="Обычный 4 9 2_20" xfId="928"/>
    <cellStyle name="Обычный 4 9 3" xfId="221"/>
    <cellStyle name="Обычный 4 9 3 10" xfId="12650"/>
    <cellStyle name="Обычный 4 9 3 10 2" xfId="20851"/>
    <cellStyle name="Обычный 4 9 3 11" xfId="12651"/>
    <cellStyle name="Обычный 4 9 3 11 2" xfId="14515"/>
    <cellStyle name="Обычный 4 9 3 12" xfId="13722"/>
    <cellStyle name="Обычный 4 9 3 2" xfId="222"/>
    <cellStyle name="Обычный 4 9 3 2 10" xfId="12652"/>
    <cellStyle name="Обычный 4 9 3 2 10 2" xfId="14655"/>
    <cellStyle name="Обычный 4 9 3 2 11" xfId="13862"/>
    <cellStyle name="Обычный 4 9 3 2 2" xfId="929"/>
    <cellStyle name="Обычный 4 9 3 2 2 2" xfId="1946"/>
    <cellStyle name="Обычный 4 9 3 2 2 2 2" xfId="6193"/>
    <cellStyle name="Обычный 4 9 3 2 2 2 2 2" xfId="10691"/>
    <cellStyle name="Обычный 4 9 3 2 2 2 2 3" xfId="18088"/>
    <cellStyle name="Обычный 4 9 3 2 2 2 3" xfId="4628"/>
    <cellStyle name="Обычный 4 9 3 2 2 2 4" xfId="8873"/>
    <cellStyle name="Обычный 4 9 3 2 2 2 5" xfId="15712"/>
    <cellStyle name="Обычный 4 9 3 2 2 3" xfId="5303"/>
    <cellStyle name="Обычный 4 9 3 2 2 3 2" xfId="9810"/>
    <cellStyle name="Обычный 4 9 3 2 2 3 2 2" xfId="18880"/>
    <cellStyle name="Обычный 4 9 3 2 2 3 3" xfId="16504"/>
    <cellStyle name="Обычный 4 9 3 2 2 4" xfId="3572"/>
    <cellStyle name="Обычный 4 9 3 2 2 4 2" xfId="17296"/>
    <cellStyle name="Обычный 4 9 3 2 2 5" xfId="7817"/>
    <cellStyle name="Обычный 4 9 3 2 2 5 2" xfId="19672"/>
    <cellStyle name="Обычный 4 9 3 2 2 6" xfId="12653"/>
    <cellStyle name="Обычный 4 9 3 2 2 6 2" xfId="20464"/>
    <cellStyle name="Обычный 4 9 3 2 2 7" xfId="12654"/>
    <cellStyle name="Обычный 4 9 3 2 2 7 2" xfId="21256"/>
    <cellStyle name="Обычный 4 9 3 2 2 8" xfId="12655"/>
    <cellStyle name="Обычный 4 9 3 2 2 8 2" xfId="14920"/>
    <cellStyle name="Обычный 4 9 3 2 2 9" xfId="14127"/>
    <cellStyle name="Обычный 4 9 3 2 3" xfId="930"/>
    <cellStyle name="Обычный 4 9 3 2 3 2" xfId="2209"/>
    <cellStyle name="Обычный 4 9 3 2 3 2 2" xfId="6456"/>
    <cellStyle name="Обычный 4 9 3 2 3 2 2 2" xfId="10954"/>
    <cellStyle name="Обычный 4 9 3 2 3 2 2 3" xfId="18351"/>
    <cellStyle name="Обычный 4 9 3 2 3 2 3" xfId="4629"/>
    <cellStyle name="Обычный 4 9 3 2 3 2 4" xfId="8874"/>
    <cellStyle name="Обычный 4 9 3 2 3 2 5" xfId="15975"/>
    <cellStyle name="Обычный 4 9 3 2 3 3" xfId="5304"/>
    <cellStyle name="Обычный 4 9 3 2 3 3 2" xfId="9811"/>
    <cellStyle name="Обычный 4 9 3 2 3 3 2 2" xfId="19143"/>
    <cellStyle name="Обычный 4 9 3 2 3 3 3" xfId="16767"/>
    <cellStyle name="Обычный 4 9 3 2 3 4" xfId="3573"/>
    <cellStyle name="Обычный 4 9 3 2 3 4 2" xfId="17559"/>
    <cellStyle name="Обычный 4 9 3 2 3 5" xfId="7818"/>
    <cellStyle name="Обычный 4 9 3 2 3 5 2" xfId="19935"/>
    <cellStyle name="Обычный 4 9 3 2 3 6" xfId="12656"/>
    <cellStyle name="Обычный 4 9 3 2 3 6 2" xfId="20727"/>
    <cellStyle name="Обычный 4 9 3 2 3 7" xfId="12657"/>
    <cellStyle name="Обычный 4 9 3 2 3 7 2" xfId="21519"/>
    <cellStyle name="Обычный 4 9 3 2 3 8" xfId="12658"/>
    <cellStyle name="Обычный 4 9 3 2 3 8 2" xfId="15183"/>
    <cellStyle name="Обычный 4 9 3 2 3 9" xfId="14390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2 5" xfId="17823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15447"/>
    <cellStyle name="Обычный 4 9 3 2 5" xfId="1681"/>
    <cellStyle name="Обычный 4 9 3 2 5 2" xfId="5928"/>
    <cellStyle name="Обычный 4 9 3 2 5 2 2" xfId="10426"/>
    <cellStyle name="Обычный 4 9 3 2 5 2 3" xfId="18615"/>
    <cellStyle name="Обычный 4 9 3 2 5 3" xfId="4069"/>
    <cellStyle name="Обычный 4 9 3 2 5 4" xfId="8314"/>
    <cellStyle name="Обычный 4 9 3 2 5 5" xfId="16239"/>
    <cellStyle name="Обычный 4 9 3 2 6" xfId="2367"/>
    <cellStyle name="Обычный 4 9 3 2 6 2" xfId="6611"/>
    <cellStyle name="Обычный 4 9 3 2 6 3" xfId="11106"/>
    <cellStyle name="Обычный 4 9 3 2 6 4" xfId="17031"/>
    <cellStyle name="Обычный 4 9 3 2 7" xfId="2900"/>
    <cellStyle name="Обычный 4 9 3 2 7 2" xfId="9258"/>
    <cellStyle name="Обычный 4 9 3 2 7 3" xfId="19407"/>
    <cellStyle name="Обычный 4 9 3 2 8" xfId="7144"/>
    <cellStyle name="Обычный 4 9 3 2 8 2" xfId="20199"/>
    <cellStyle name="Обычный 4 9 3 2 9" xfId="12659"/>
    <cellStyle name="Обычный 4 9 3 2 9 2" xfId="20991"/>
    <cellStyle name="Обычный 4 9 3 2_20" xfId="932"/>
    <cellStyle name="Обычный 4 9 3 3" xfId="933"/>
    <cellStyle name="Обычный 4 9 3 3 2" xfId="1823"/>
    <cellStyle name="Обычный 4 9 3 3 2 2" xfId="6070"/>
    <cellStyle name="Обычный 4 9 3 3 2 2 2" xfId="10568"/>
    <cellStyle name="Обычный 4 9 3 3 2 2 3" xfId="17965"/>
    <cellStyle name="Обычный 4 9 3 3 2 3" xfId="4630"/>
    <cellStyle name="Обычный 4 9 3 3 2 4" xfId="8875"/>
    <cellStyle name="Обычный 4 9 3 3 2 5" xfId="15589"/>
    <cellStyle name="Обычный 4 9 3 3 3" xfId="5306"/>
    <cellStyle name="Обычный 4 9 3 3 3 2" xfId="9813"/>
    <cellStyle name="Обычный 4 9 3 3 3 2 2" xfId="18757"/>
    <cellStyle name="Обычный 4 9 3 3 3 3" xfId="16381"/>
    <cellStyle name="Обычный 4 9 3 3 4" xfId="3574"/>
    <cellStyle name="Обычный 4 9 3 3 4 2" xfId="17173"/>
    <cellStyle name="Обычный 4 9 3 3 5" xfId="7819"/>
    <cellStyle name="Обычный 4 9 3 3 5 2" xfId="19549"/>
    <cellStyle name="Обычный 4 9 3 3 6" xfId="12660"/>
    <cellStyle name="Обычный 4 9 3 3 6 2" xfId="20341"/>
    <cellStyle name="Обычный 4 9 3 3 7" xfId="12661"/>
    <cellStyle name="Обычный 4 9 3 3 7 2" xfId="21133"/>
    <cellStyle name="Обычный 4 9 3 3 8" xfId="12662"/>
    <cellStyle name="Обычный 4 9 3 3 8 2" xfId="14797"/>
    <cellStyle name="Обычный 4 9 3 3 9" xfId="14004"/>
    <cellStyle name="Обычный 4 9 3 4" xfId="934"/>
    <cellStyle name="Обычный 4 9 3 4 2" xfId="2085"/>
    <cellStyle name="Обычный 4 9 3 4 2 2" xfId="6332"/>
    <cellStyle name="Обычный 4 9 3 4 2 2 2" xfId="10830"/>
    <cellStyle name="Обычный 4 9 3 4 2 2 3" xfId="18227"/>
    <cellStyle name="Обычный 4 9 3 4 2 3" xfId="4631"/>
    <cellStyle name="Обычный 4 9 3 4 2 4" xfId="8876"/>
    <cellStyle name="Обычный 4 9 3 4 2 5" xfId="15851"/>
    <cellStyle name="Обычный 4 9 3 4 3" xfId="5307"/>
    <cellStyle name="Обычный 4 9 3 4 3 2" xfId="9814"/>
    <cellStyle name="Обычный 4 9 3 4 3 2 2" xfId="19019"/>
    <cellStyle name="Обычный 4 9 3 4 3 3" xfId="16643"/>
    <cellStyle name="Обычный 4 9 3 4 4" xfId="3575"/>
    <cellStyle name="Обычный 4 9 3 4 4 2" xfId="17435"/>
    <cellStyle name="Обычный 4 9 3 4 5" xfId="7820"/>
    <cellStyle name="Обычный 4 9 3 4 5 2" xfId="19811"/>
    <cellStyle name="Обычный 4 9 3 4 6" xfId="12663"/>
    <cellStyle name="Обычный 4 9 3 4 6 2" xfId="20603"/>
    <cellStyle name="Обычный 4 9 3 4 7" xfId="12664"/>
    <cellStyle name="Обычный 4 9 3 4 7 2" xfId="21395"/>
    <cellStyle name="Обычный 4 9 3 4 8" xfId="12665"/>
    <cellStyle name="Обычный 4 9 3 4 8 2" xfId="15059"/>
    <cellStyle name="Обычный 4 9 3 4 9" xfId="14266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2 5" xfId="17683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15307"/>
    <cellStyle name="Обычный 4 9 3 6" xfId="1541"/>
    <cellStyle name="Обычный 4 9 3 6 2" xfId="5788"/>
    <cellStyle name="Обычный 4 9 3 6 2 2" xfId="10286"/>
    <cellStyle name="Обычный 4 9 3 6 2 3" xfId="18475"/>
    <cellStyle name="Обычный 4 9 3 6 3" xfId="3945"/>
    <cellStyle name="Обычный 4 9 3 6 4" xfId="8190"/>
    <cellStyle name="Обычный 4 9 3 6 5" xfId="16099"/>
    <cellStyle name="Обычный 4 9 3 7" xfId="2366"/>
    <cellStyle name="Обычный 4 9 3 7 2" xfId="6610"/>
    <cellStyle name="Обычный 4 9 3 7 3" xfId="11105"/>
    <cellStyle name="Обычный 4 9 3 7 4" xfId="16891"/>
    <cellStyle name="Обычный 4 9 3 8" xfId="2899"/>
    <cellStyle name="Обычный 4 9 3 8 2" xfId="9257"/>
    <cellStyle name="Обычный 4 9 3 8 3" xfId="19267"/>
    <cellStyle name="Обычный 4 9 3 9" xfId="7143"/>
    <cellStyle name="Обычный 4 9 3 9 2" xfId="20059"/>
    <cellStyle name="Обычный 4 9 3_20" xfId="936"/>
    <cellStyle name="Обычный 4 9 4" xfId="223"/>
    <cellStyle name="Обычный 4 9 4 10" xfId="12666"/>
    <cellStyle name="Обычный 4 9 4 10 2" xfId="14532"/>
    <cellStyle name="Обычный 4 9 4 11" xfId="13739"/>
    <cellStyle name="Обычный 4 9 4 2" xfId="937"/>
    <cellStyle name="Обычный 4 9 4 2 2" xfId="1840"/>
    <cellStyle name="Обычный 4 9 4 2 2 2" xfId="6087"/>
    <cellStyle name="Обычный 4 9 4 2 2 2 2" xfId="10585"/>
    <cellStyle name="Обычный 4 9 4 2 2 2 3" xfId="17982"/>
    <cellStyle name="Обычный 4 9 4 2 2 3" xfId="4632"/>
    <cellStyle name="Обычный 4 9 4 2 2 4" xfId="8877"/>
    <cellStyle name="Обычный 4 9 4 2 2 5" xfId="15606"/>
    <cellStyle name="Обычный 4 9 4 2 3" xfId="5309"/>
    <cellStyle name="Обычный 4 9 4 2 3 2" xfId="9816"/>
    <cellStyle name="Обычный 4 9 4 2 3 2 2" xfId="18774"/>
    <cellStyle name="Обычный 4 9 4 2 3 3" xfId="16398"/>
    <cellStyle name="Обычный 4 9 4 2 4" xfId="3576"/>
    <cellStyle name="Обычный 4 9 4 2 4 2" xfId="17190"/>
    <cellStyle name="Обычный 4 9 4 2 5" xfId="7821"/>
    <cellStyle name="Обычный 4 9 4 2 5 2" xfId="19566"/>
    <cellStyle name="Обычный 4 9 4 2 6" xfId="12667"/>
    <cellStyle name="Обычный 4 9 4 2 6 2" xfId="20358"/>
    <cellStyle name="Обычный 4 9 4 2 7" xfId="12668"/>
    <cellStyle name="Обычный 4 9 4 2 7 2" xfId="21150"/>
    <cellStyle name="Обычный 4 9 4 2 8" xfId="12669"/>
    <cellStyle name="Обычный 4 9 4 2 8 2" xfId="14814"/>
    <cellStyle name="Обычный 4 9 4 2 9" xfId="14021"/>
    <cellStyle name="Обычный 4 9 4 3" xfId="938"/>
    <cellStyle name="Обычный 4 9 4 3 2" xfId="2102"/>
    <cellStyle name="Обычный 4 9 4 3 2 2" xfId="6349"/>
    <cellStyle name="Обычный 4 9 4 3 2 2 2" xfId="10847"/>
    <cellStyle name="Обычный 4 9 4 3 2 2 3" xfId="18244"/>
    <cellStyle name="Обычный 4 9 4 3 2 3" xfId="4633"/>
    <cellStyle name="Обычный 4 9 4 3 2 4" xfId="8878"/>
    <cellStyle name="Обычный 4 9 4 3 2 5" xfId="15868"/>
    <cellStyle name="Обычный 4 9 4 3 3" xfId="5310"/>
    <cellStyle name="Обычный 4 9 4 3 3 2" xfId="9817"/>
    <cellStyle name="Обычный 4 9 4 3 3 2 2" xfId="19036"/>
    <cellStyle name="Обычный 4 9 4 3 3 3" xfId="16660"/>
    <cellStyle name="Обычный 4 9 4 3 4" xfId="3577"/>
    <cellStyle name="Обычный 4 9 4 3 4 2" xfId="17452"/>
    <cellStyle name="Обычный 4 9 4 3 5" xfId="7822"/>
    <cellStyle name="Обычный 4 9 4 3 5 2" xfId="19828"/>
    <cellStyle name="Обычный 4 9 4 3 6" xfId="12670"/>
    <cellStyle name="Обычный 4 9 4 3 6 2" xfId="20620"/>
    <cellStyle name="Обычный 4 9 4 3 7" xfId="12671"/>
    <cellStyle name="Обычный 4 9 4 3 7 2" xfId="21412"/>
    <cellStyle name="Обычный 4 9 4 3 8" xfId="12672"/>
    <cellStyle name="Обычный 4 9 4 3 8 2" xfId="15076"/>
    <cellStyle name="Обычный 4 9 4 3 9" xfId="14283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2 5" xfId="17700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15324"/>
    <cellStyle name="Обычный 4 9 4 5" xfId="1558"/>
    <cellStyle name="Обычный 4 9 4 5 2" xfId="5805"/>
    <cellStyle name="Обычный 4 9 4 5 2 2" xfId="10303"/>
    <cellStyle name="Обычный 4 9 4 5 2 3" xfId="18492"/>
    <cellStyle name="Обычный 4 9 4 5 3" xfId="3962"/>
    <cellStyle name="Обычный 4 9 4 5 4" xfId="8207"/>
    <cellStyle name="Обычный 4 9 4 5 5" xfId="16116"/>
    <cellStyle name="Обычный 4 9 4 6" xfId="2368"/>
    <cellStyle name="Обычный 4 9 4 6 2" xfId="6612"/>
    <cellStyle name="Обычный 4 9 4 6 3" xfId="11107"/>
    <cellStyle name="Обычный 4 9 4 6 4" xfId="16908"/>
    <cellStyle name="Обычный 4 9 4 7" xfId="2901"/>
    <cellStyle name="Обычный 4 9 4 7 2" xfId="9259"/>
    <cellStyle name="Обычный 4 9 4 7 3" xfId="19284"/>
    <cellStyle name="Обычный 4 9 4 8" xfId="7145"/>
    <cellStyle name="Обычный 4 9 4 8 2" xfId="20076"/>
    <cellStyle name="Обычный 4 9 4 9" xfId="12673"/>
    <cellStyle name="Обычный 4 9 4 9 2" xfId="20868"/>
    <cellStyle name="Обычный 4 9 4_20" xfId="940"/>
    <cellStyle name="Обычный 4 9 5" xfId="224"/>
    <cellStyle name="Обычный 4 9 5 10" xfId="12674"/>
    <cellStyle name="Обычный 4 9 5 10 2" xfId="14570"/>
    <cellStyle name="Обычный 4 9 5 11" xfId="13777"/>
    <cellStyle name="Обычный 4 9 5 2" xfId="941"/>
    <cellStyle name="Обычный 4 9 5 2 2" xfId="1738"/>
    <cellStyle name="Обычный 4 9 5 2 2 2" xfId="5985"/>
    <cellStyle name="Обычный 4 9 5 2 2 2 2" xfId="10483"/>
    <cellStyle name="Обычный 4 9 5 2 2 2 3" xfId="17880"/>
    <cellStyle name="Обычный 4 9 5 2 2 3" xfId="4634"/>
    <cellStyle name="Обычный 4 9 5 2 2 4" xfId="8879"/>
    <cellStyle name="Обычный 4 9 5 2 2 5" xfId="15504"/>
    <cellStyle name="Обычный 4 9 5 2 3" xfId="5312"/>
    <cellStyle name="Обычный 4 9 5 2 3 2" xfId="9819"/>
    <cellStyle name="Обычный 4 9 5 2 3 2 2" xfId="18672"/>
    <cellStyle name="Обычный 4 9 5 2 3 3" xfId="16296"/>
    <cellStyle name="Обычный 4 9 5 2 4" xfId="3578"/>
    <cellStyle name="Обычный 4 9 5 2 4 2" xfId="17088"/>
    <cellStyle name="Обычный 4 9 5 2 5" xfId="7823"/>
    <cellStyle name="Обычный 4 9 5 2 5 2" xfId="19464"/>
    <cellStyle name="Обычный 4 9 5 2 6" xfId="12675"/>
    <cellStyle name="Обычный 4 9 5 2 6 2" xfId="20256"/>
    <cellStyle name="Обычный 4 9 5 2 7" xfId="12676"/>
    <cellStyle name="Обычный 4 9 5 2 7 2" xfId="21048"/>
    <cellStyle name="Обычный 4 9 5 2 8" xfId="12677"/>
    <cellStyle name="Обычный 4 9 5 2 8 2" xfId="14712"/>
    <cellStyle name="Обычный 4 9 5 2 9" xfId="13919"/>
    <cellStyle name="Обычный 4 9 5 3" xfId="942"/>
    <cellStyle name="Обычный 4 9 5 3 2" xfId="2000"/>
    <cellStyle name="Обычный 4 9 5 3 2 2" xfId="6247"/>
    <cellStyle name="Обычный 4 9 5 3 2 2 2" xfId="10745"/>
    <cellStyle name="Обычный 4 9 5 3 2 2 3" xfId="18142"/>
    <cellStyle name="Обычный 4 9 5 3 2 3" xfId="4635"/>
    <cellStyle name="Обычный 4 9 5 3 2 4" xfId="8880"/>
    <cellStyle name="Обычный 4 9 5 3 2 5" xfId="15766"/>
    <cellStyle name="Обычный 4 9 5 3 3" xfId="5313"/>
    <cellStyle name="Обычный 4 9 5 3 3 2" xfId="9820"/>
    <cellStyle name="Обычный 4 9 5 3 3 2 2" xfId="18934"/>
    <cellStyle name="Обычный 4 9 5 3 3 3" xfId="16558"/>
    <cellStyle name="Обычный 4 9 5 3 4" xfId="3579"/>
    <cellStyle name="Обычный 4 9 5 3 4 2" xfId="17350"/>
    <cellStyle name="Обычный 4 9 5 3 5" xfId="7824"/>
    <cellStyle name="Обычный 4 9 5 3 5 2" xfId="19726"/>
    <cellStyle name="Обычный 4 9 5 3 6" xfId="12678"/>
    <cellStyle name="Обычный 4 9 5 3 6 2" xfId="20518"/>
    <cellStyle name="Обычный 4 9 5 3 7" xfId="12679"/>
    <cellStyle name="Обычный 4 9 5 3 7 2" xfId="21310"/>
    <cellStyle name="Обычный 4 9 5 3 8" xfId="12680"/>
    <cellStyle name="Обычный 4 9 5 3 8 2" xfId="14974"/>
    <cellStyle name="Обычный 4 9 5 3 9" xfId="14181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2 5" xfId="1773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15362"/>
    <cellStyle name="Обычный 4 9 5 5" xfId="1596"/>
    <cellStyle name="Обычный 4 9 5 5 2" xfId="5843"/>
    <cellStyle name="Обычный 4 9 5 5 2 2" xfId="10341"/>
    <cellStyle name="Обычный 4 9 5 5 2 3" xfId="18530"/>
    <cellStyle name="Обычный 4 9 5 5 3" xfId="3860"/>
    <cellStyle name="Обычный 4 9 5 5 4" xfId="8105"/>
    <cellStyle name="Обычный 4 9 5 5 5" xfId="16154"/>
    <cellStyle name="Обычный 4 9 5 6" xfId="2369"/>
    <cellStyle name="Обычный 4 9 5 6 2" xfId="6613"/>
    <cellStyle name="Обычный 4 9 5 6 3" xfId="11108"/>
    <cellStyle name="Обычный 4 9 5 6 4" xfId="16946"/>
    <cellStyle name="Обычный 4 9 5 7" xfId="2902"/>
    <cellStyle name="Обычный 4 9 5 7 2" xfId="9260"/>
    <cellStyle name="Обычный 4 9 5 7 3" xfId="19322"/>
    <cellStyle name="Обычный 4 9 5 8" xfId="7146"/>
    <cellStyle name="Обычный 4 9 5 8 2" xfId="20114"/>
    <cellStyle name="Обычный 4 9 5 9" xfId="12681"/>
    <cellStyle name="Обычный 4 9 5 9 2" xfId="20906"/>
    <cellStyle name="Обычный 4 9 5_20" xfId="944"/>
    <cellStyle name="Обычный 4 9 6" xfId="945"/>
    <cellStyle name="Обычный 4 9 6 2" xfId="1700"/>
    <cellStyle name="Обычный 4 9 6 2 2" xfId="5947"/>
    <cellStyle name="Обычный 4 9 6 2 2 2" xfId="10445"/>
    <cellStyle name="Обычный 4 9 6 2 2 3" xfId="17842"/>
    <cellStyle name="Обычный 4 9 6 2 3" xfId="4636"/>
    <cellStyle name="Обычный 4 9 6 2 4" xfId="8881"/>
    <cellStyle name="Обычный 4 9 6 2 5" xfId="15466"/>
    <cellStyle name="Обычный 4 9 6 3" xfId="5315"/>
    <cellStyle name="Обычный 4 9 6 3 2" xfId="9822"/>
    <cellStyle name="Обычный 4 9 6 3 2 2" xfId="18634"/>
    <cellStyle name="Обычный 4 9 6 3 3" xfId="16258"/>
    <cellStyle name="Обычный 4 9 6 4" xfId="3580"/>
    <cellStyle name="Обычный 4 9 6 4 2" xfId="17050"/>
    <cellStyle name="Обычный 4 9 6 5" xfId="7825"/>
    <cellStyle name="Обычный 4 9 6 5 2" xfId="19426"/>
    <cellStyle name="Обычный 4 9 6 6" xfId="12682"/>
    <cellStyle name="Обычный 4 9 6 6 2" xfId="20218"/>
    <cellStyle name="Обычный 4 9 6 7" xfId="12683"/>
    <cellStyle name="Обычный 4 9 6 7 2" xfId="21010"/>
    <cellStyle name="Обычный 4 9 6 8" xfId="12684"/>
    <cellStyle name="Обычный 4 9 6 8 2" xfId="14674"/>
    <cellStyle name="Обычный 4 9 6 9" xfId="13881"/>
    <cellStyle name="Обычный 4 9 7" xfId="946"/>
    <cellStyle name="Обычный 4 9 7 2" xfId="1962"/>
    <cellStyle name="Обычный 4 9 7 2 2" xfId="6209"/>
    <cellStyle name="Обычный 4 9 7 2 2 2" xfId="10707"/>
    <cellStyle name="Обычный 4 9 7 2 2 3" xfId="18104"/>
    <cellStyle name="Обычный 4 9 7 2 3" xfId="4637"/>
    <cellStyle name="Обычный 4 9 7 2 4" xfId="8882"/>
    <cellStyle name="Обычный 4 9 7 2 5" xfId="15728"/>
    <cellStyle name="Обычный 4 9 7 3" xfId="5316"/>
    <cellStyle name="Обычный 4 9 7 3 2" xfId="9823"/>
    <cellStyle name="Обычный 4 9 7 3 2 2" xfId="18896"/>
    <cellStyle name="Обычный 4 9 7 3 3" xfId="16520"/>
    <cellStyle name="Обычный 4 9 7 4" xfId="3581"/>
    <cellStyle name="Обычный 4 9 7 4 2" xfId="17312"/>
    <cellStyle name="Обычный 4 9 7 5" xfId="7826"/>
    <cellStyle name="Обычный 4 9 7 5 2" xfId="19688"/>
    <cellStyle name="Обычный 4 9 7 6" xfId="12685"/>
    <cellStyle name="Обычный 4 9 7 6 2" xfId="20480"/>
    <cellStyle name="Обычный 4 9 7 7" xfId="12686"/>
    <cellStyle name="Обычный 4 9 7 7 2" xfId="21272"/>
    <cellStyle name="Обычный 4 9 7 8" xfId="12687"/>
    <cellStyle name="Обычный 4 9 7 8 2" xfId="14936"/>
    <cellStyle name="Обычный 4 9 7 9" xfId="14143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2 5" xfId="17597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15221"/>
    <cellStyle name="Обычный 4 9 9" xfId="1455"/>
    <cellStyle name="Обычный 4 9 9 2" xfId="5702"/>
    <cellStyle name="Обычный 4 9 9 2 2" xfId="10200"/>
    <cellStyle name="Обычный 4 9 9 2 3" xfId="18389"/>
    <cellStyle name="Обычный 4 9 9 3" xfId="3822"/>
    <cellStyle name="Обычный 4 9 9 4" xfId="8067"/>
    <cellStyle name="Обычный 4 9 9 5" xfId="16013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5"/>
    <cellStyle name="Обычный 47" xfId="11487"/>
    <cellStyle name="Обычный 48" xfId="13600"/>
    <cellStyle name="Обычный 5" xfId="225"/>
    <cellStyle name="Обычный 5 10" xfId="226"/>
    <cellStyle name="Обычный 5 10 10" xfId="12688"/>
    <cellStyle name="Обычный 5 10 10 2" xfId="20766"/>
    <cellStyle name="Обычный 5 10 11" xfId="12689"/>
    <cellStyle name="Обычный 5 10 11 2" xfId="14430"/>
    <cellStyle name="Обычный 5 10 12" xfId="13637"/>
    <cellStyle name="Обычный 5 10 2" xfId="227"/>
    <cellStyle name="Обычный 5 10 2 10" xfId="12690"/>
    <cellStyle name="Обычный 5 10 2 10 2" xfId="14571"/>
    <cellStyle name="Обычный 5 10 2 11" xfId="13778"/>
    <cellStyle name="Обычный 5 10 2 2" xfId="950"/>
    <cellStyle name="Обычный 5 10 2 2 2" xfId="1867"/>
    <cellStyle name="Обычный 5 10 2 2 2 2" xfId="6114"/>
    <cellStyle name="Обычный 5 10 2 2 2 2 2" xfId="10612"/>
    <cellStyle name="Обычный 5 10 2 2 2 2 3" xfId="18009"/>
    <cellStyle name="Обычный 5 10 2 2 2 3" xfId="4638"/>
    <cellStyle name="Обычный 5 10 2 2 2 4" xfId="8883"/>
    <cellStyle name="Обычный 5 10 2 2 2 5" xfId="15633"/>
    <cellStyle name="Обычный 5 10 2 2 3" xfId="5318"/>
    <cellStyle name="Обычный 5 10 2 2 3 2" xfId="9825"/>
    <cellStyle name="Обычный 5 10 2 2 3 2 2" xfId="18801"/>
    <cellStyle name="Обычный 5 10 2 2 3 3" xfId="16425"/>
    <cellStyle name="Обычный 5 10 2 2 4" xfId="3582"/>
    <cellStyle name="Обычный 5 10 2 2 4 2" xfId="17217"/>
    <cellStyle name="Обычный 5 10 2 2 5" xfId="7827"/>
    <cellStyle name="Обычный 5 10 2 2 5 2" xfId="19593"/>
    <cellStyle name="Обычный 5 10 2 2 6" xfId="12691"/>
    <cellStyle name="Обычный 5 10 2 2 6 2" xfId="20385"/>
    <cellStyle name="Обычный 5 10 2 2 7" xfId="12692"/>
    <cellStyle name="Обычный 5 10 2 2 7 2" xfId="21177"/>
    <cellStyle name="Обычный 5 10 2 2 8" xfId="12693"/>
    <cellStyle name="Обычный 5 10 2 2 8 2" xfId="14841"/>
    <cellStyle name="Обычный 5 10 2 2 9" xfId="14048"/>
    <cellStyle name="Обычный 5 10 2 3" xfId="951"/>
    <cellStyle name="Обычный 5 10 2 3 2" xfId="2129"/>
    <cellStyle name="Обычный 5 10 2 3 2 2" xfId="6376"/>
    <cellStyle name="Обычный 5 10 2 3 2 2 2" xfId="10874"/>
    <cellStyle name="Обычный 5 10 2 3 2 2 3" xfId="18271"/>
    <cellStyle name="Обычный 5 10 2 3 2 3" xfId="4639"/>
    <cellStyle name="Обычный 5 10 2 3 2 4" xfId="8884"/>
    <cellStyle name="Обычный 5 10 2 3 2 5" xfId="15895"/>
    <cellStyle name="Обычный 5 10 2 3 3" xfId="5319"/>
    <cellStyle name="Обычный 5 10 2 3 3 2" xfId="9826"/>
    <cellStyle name="Обычный 5 10 2 3 3 2 2" xfId="19063"/>
    <cellStyle name="Обычный 5 10 2 3 3 3" xfId="16687"/>
    <cellStyle name="Обычный 5 10 2 3 4" xfId="3583"/>
    <cellStyle name="Обычный 5 10 2 3 4 2" xfId="17479"/>
    <cellStyle name="Обычный 5 10 2 3 5" xfId="7828"/>
    <cellStyle name="Обычный 5 10 2 3 5 2" xfId="19855"/>
    <cellStyle name="Обычный 5 10 2 3 6" xfId="12694"/>
    <cellStyle name="Обычный 5 10 2 3 6 2" xfId="20647"/>
    <cellStyle name="Обычный 5 10 2 3 7" xfId="12695"/>
    <cellStyle name="Обычный 5 10 2 3 7 2" xfId="21439"/>
    <cellStyle name="Обычный 5 10 2 3 8" xfId="12696"/>
    <cellStyle name="Обычный 5 10 2 3 8 2" xfId="15103"/>
    <cellStyle name="Обычный 5 10 2 3 9" xfId="14310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2 5" xfId="17739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15363"/>
    <cellStyle name="Обычный 5 10 2 5" xfId="1597"/>
    <cellStyle name="Обычный 5 10 2 5 2" xfId="5844"/>
    <cellStyle name="Обычный 5 10 2 5 2 2" xfId="10342"/>
    <cellStyle name="Обычный 5 10 2 5 2 3" xfId="18531"/>
    <cellStyle name="Обычный 5 10 2 5 3" xfId="3989"/>
    <cellStyle name="Обычный 5 10 2 5 4" xfId="8234"/>
    <cellStyle name="Обычный 5 10 2 5 5" xfId="16155"/>
    <cellStyle name="Обычный 5 10 2 6" xfId="2372"/>
    <cellStyle name="Обычный 5 10 2 6 2" xfId="6616"/>
    <cellStyle name="Обычный 5 10 2 6 3" xfId="11111"/>
    <cellStyle name="Обычный 5 10 2 6 4" xfId="16947"/>
    <cellStyle name="Обычный 5 10 2 7" xfId="2905"/>
    <cellStyle name="Обычный 5 10 2 7 2" xfId="9263"/>
    <cellStyle name="Обычный 5 10 2 7 3" xfId="19323"/>
    <cellStyle name="Обычный 5 10 2 8" xfId="7149"/>
    <cellStyle name="Обычный 5 10 2 8 2" xfId="20115"/>
    <cellStyle name="Обычный 5 10 2 9" xfId="12697"/>
    <cellStyle name="Обычный 5 10 2 9 2" xfId="20907"/>
    <cellStyle name="Обычный 5 10 2_20" xfId="953"/>
    <cellStyle name="Обычный 5 10 3" xfId="954"/>
    <cellStyle name="Обычный 5 10 3 2" xfId="1739"/>
    <cellStyle name="Обычный 5 10 3 2 2" xfId="5986"/>
    <cellStyle name="Обычный 5 10 3 2 2 2" xfId="10484"/>
    <cellStyle name="Обычный 5 10 3 2 2 3" xfId="17881"/>
    <cellStyle name="Обычный 5 10 3 2 3" xfId="4640"/>
    <cellStyle name="Обычный 5 10 3 2 4" xfId="8885"/>
    <cellStyle name="Обычный 5 10 3 2 5" xfId="15505"/>
    <cellStyle name="Обычный 5 10 3 3" xfId="5321"/>
    <cellStyle name="Обычный 5 10 3 3 2" xfId="9828"/>
    <cellStyle name="Обычный 5 10 3 3 2 2" xfId="18673"/>
    <cellStyle name="Обычный 5 10 3 3 3" xfId="16297"/>
    <cellStyle name="Обычный 5 10 3 4" xfId="3584"/>
    <cellStyle name="Обычный 5 10 3 4 2" xfId="17089"/>
    <cellStyle name="Обычный 5 10 3 5" xfId="7829"/>
    <cellStyle name="Обычный 5 10 3 5 2" xfId="19465"/>
    <cellStyle name="Обычный 5 10 3 6" xfId="12698"/>
    <cellStyle name="Обычный 5 10 3 6 2" xfId="20257"/>
    <cellStyle name="Обычный 5 10 3 7" xfId="12699"/>
    <cellStyle name="Обычный 5 10 3 7 2" xfId="21049"/>
    <cellStyle name="Обычный 5 10 3 8" xfId="12700"/>
    <cellStyle name="Обычный 5 10 3 8 2" xfId="14713"/>
    <cellStyle name="Обычный 5 10 3 9" xfId="13920"/>
    <cellStyle name="Обычный 5 10 4" xfId="955"/>
    <cellStyle name="Обычный 5 10 4 2" xfId="2001"/>
    <cellStyle name="Обычный 5 10 4 2 2" xfId="6248"/>
    <cellStyle name="Обычный 5 10 4 2 2 2" xfId="10746"/>
    <cellStyle name="Обычный 5 10 4 2 2 3" xfId="18143"/>
    <cellStyle name="Обычный 5 10 4 2 3" xfId="4641"/>
    <cellStyle name="Обычный 5 10 4 2 4" xfId="8886"/>
    <cellStyle name="Обычный 5 10 4 2 5" xfId="15767"/>
    <cellStyle name="Обычный 5 10 4 3" xfId="5322"/>
    <cellStyle name="Обычный 5 10 4 3 2" xfId="9829"/>
    <cellStyle name="Обычный 5 10 4 3 2 2" xfId="18935"/>
    <cellStyle name="Обычный 5 10 4 3 3" xfId="16559"/>
    <cellStyle name="Обычный 5 10 4 4" xfId="3585"/>
    <cellStyle name="Обычный 5 10 4 4 2" xfId="17351"/>
    <cellStyle name="Обычный 5 10 4 5" xfId="7830"/>
    <cellStyle name="Обычный 5 10 4 5 2" xfId="19727"/>
    <cellStyle name="Обычный 5 10 4 6" xfId="12701"/>
    <cellStyle name="Обычный 5 10 4 6 2" xfId="20519"/>
    <cellStyle name="Обычный 5 10 4 7" xfId="12702"/>
    <cellStyle name="Обычный 5 10 4 7 2" xfId="21311"/>
    <cellStyle name="Обычный 5 10 4 8" xfId="12703"/>
    <cellStyle name="Обычный 5 10 4 8 2" xfId="14975"/>
    <cellStyle name="Обычный 5 10 4 9" xfId="14182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2 5" xfId="17598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15222"/>
    <cellStyle name="Обычный 5 10 6" xfId="1456"/>
    <cellStyle name="Обычный 5 10 6 2" xfId="5703"/>
    <cellStyle name="Обычный 5 10 6 2 2" xfId="10201"/>
    <cellStyle name="Обычный 5 10 6 2 3" xfId="18390"/>
    <cellStyle name="Обычный 5 10 6 3" xfId="3861"/>
    <cellStyle name="Обычный 5 10 6 4" xfId="8106"/>
    <cellStyle name="Обычный 5 10 6 5" xfId="16014"/>
    <cellStyle name="Обычный 5 10 7" xfId="2371"/>
    <cellStyle name="Обычный 5 10 7 2" xfId="6615"/>
    <cellStyle name="Обычный 5 10 7 3" xfId="11110"/>
    <cellStyle name="Обычный 5 10 7 4" xfId="16806"/>
    <cellStyle name="Обычный 5 10 8" xfId="2904"/>
    <cellStyle name="Обычный 5 10 8 2" xfId="9262"/>
    <cellStyle name="Обычный 5 10 8 3" xfId="19182"/>
    <cellStyle name="Обычный 5 10 9" xfId="7148"/>
    <cellStyle name="Обычный 5 10 9 2" xfId="19974"/>
    <cellStyle name="Обычный 5 10_20" xfId="957"/>
    <cellStyle name="Обычный 5 11" xfId="228"/>
    <cellStyle name="Обычный 5 11 10" xfId="12704"/>
    <cellStyle name="Обычный 5 11 10 2" xfId="20771"/>
    <cellStyle name="Обычный 5 11 11" xfId="12705"/>
    <cellStyle name="Обычный 5 11 11 2" xfId="14435"/>
    <cellStyle name="Обычный 5 11 12" xfId="13642"/>
    <cellStyle name="Обычный 5 11 2" xfId="229"/>
    <cellStyle name="Обычный 5 11 2 10" xfId="12706"/>
    <cellStyle name="Обычный 5 11 2 10 2" xfId="14576"/>
    <cellStyle name="Обычный 5 11 2 11" xfId="13783"/>
    <cellStyle name="Обычный 5 11 2 2" xfId="958"/>
    <cellStyle name="Обычный 5 11 2 2 2" xfId="1871"/>
    <cellStyle name="Обычный 5 11 2 2 2 2" xfId="6118"/>
    <cellStyle name="Обычный 5 11 2 2 2 2 2" xfId="10616"/>
    <cellStyle name="Обычный 5 11 2 2 2 2 3" xfId="18013"/>
    <cellStyle name="Обычный 5 11 2 2 2 3" xfId="4642"/>
    <cellStyle name="Обычный 5 11 2 2 2 4" xfId="8887"/>
    <cellStyle name="Обычный 5 11 2 2 2 5" xfId="15637"/>
    <cellStyle name="Обычный 5 11 2 2 3" xfId="5324"/>
    <cellStyle name="Обычный 5 11 2 2 3 2" xfId="9831"/>
    <cellStyle name="Обычный 5 11 2 2 3 2 2" xfId="18805"/>
    <cellStyle name="Обычный 5 11 2 2 3 3" xfId="16429"/>
    <cellStyle name="Обычный 5 11 2 2 4" xfId="3586"/>
    <cellStyle name="Обычный 5 11 2 2 4 2" xfId="17221"/>
    <cellStyle name="Обычный 5 11 2 2 5" xfId="7831"/>
    <cellStyle name="Обычный 5 11 2 2 5 2" xfId="19597"/>
    <cellStyle name="Обычный 5 11 2 2 6" xfId="12707"/>
    <cellStyle name="Обычный 5 11 2 2 6 2" xfId="20389"/>
    <cellStyle name="Обычный 5 11 2 2 7" xfId="12708"/>
    <cellStyle name="Обычный 5 11 2 2 7 2" xfId="21181"/>
    <cellStyle name="Обычный 5 11 2 2 8" xfId="12709"/>
    <cellStyle name="Обычный 5 11 2 2 8 2" xfId="14845"/>
    <cellStyle name="Обычный 5 11 2 2 9" xfId="14052"/>
    <cellStyle name="Обычный 5 11 2 3" xfId="959"/>
    <cellStyle name="Обычный 5 11 2 3 2" xfId="2133"/>
    <cellStyle name="Обычный 5 11 2 3 2 2" xfId="6380"/>
    <cellStyle name="Обычный 5 11 2 3 2 2 2" xfId="10878"/>
    <cellStyle name="Обычный 5 11 2 3 2 2 3" xfId="18275"/>
    <cellStyle name="Обычный 5 11 2 3 2 3" xfId="4643"/>
    <cellStyle name="Обычный 5 11 2 3 2 4" xfId="8888"/>
    <cellStyle name="Обычный 5 11 2 3 2 5" xfId="15899"/>
    <cellStyle name="Обычный 5 11 2 3 3" xfId="5325"/>
    <cellStyle name="Обычный 5 11 2 3 3 2" xfId="9832"/>
    <cellStyle name="Обычный 5 11 2 3 3 2 2" xfId="19067"/>
    <cellStyle name="Обычный 5 11 2 3 3 3" xfId="16691"/>
    <cellStyle name="Обычный 5 11 2 3 4" xfId="3587"/>
    <cellStyle name="Обычный 5 11 2 3 4 2" xfId="17483"/>
    <cellStyle name="Обычный 5 11 2 3 5" xfId="7832"/>
    <cellStyle name="Обычный 5 11 2 3 5 2" xfId="19859"/>
    <cellStyle name="Обычный 5 11 2 3 6" xfId="12710"/>
    <cellStyle name="Обычный 5 11 2 3 6 2" xfId="20651"/>
    <cellStyle name="Обычный 5 11 2 3 7" xfId="12711"/>
    <cellStyle name="Обычный 5 11 2 3 7 2" xfId="21443"/>
    <cellStyle name="Обычный 5 11 2 3 8" xfId="12712"/>
    <cellStyle name="Обычный 5 11 2 3 8 2" xfId="15107"/>
    <cellStyle name="Обычный 5 11 2 3 9" xfId="14314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2 5" xfId="17744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15368"/>
    <cellStyle name="Обычный 5 11 2 5" xfId="1602"/>
    <cellStyle name="Обычный 5 11 2 5 2" xfId="5849"/>
    <cellStyle name="Обычный 5 11 2 5 2 2" xfId="10347"/>
    <cellStyle name="Обычный 5 11 2 5 2 3" xfId="18536"/>
    <cellStyle name="Обычный 5 11 2 5 3" xfId="3993"/>
    <cellStyle name="Обычный 5 11 2 5 4" xfId="8238"/>
    <cellStyle name="Обычный 5 11 2 5 5" xfId="16160"/>
    <cellStyle name="Обычный 5 11 2 6" xfId="2374"/>
    <cellStyle name="Обычный 5 11 2 6 2" xfId="6618"/>
    <cellStyle name="Обычный 5 11 2 6 3" xfId="11113"/>
    <cellStyle name="Обычный 5 11 2 6 4" xfId="16952"/>
    <cellStyle name="Обычный 5 11 2 7" xfId="2907"/>
    <cellStyle name="Обычный 5 11 2 7 2" xfId="9265"/>
    <cellStyle name="Обычный 5 11 2 7 3" xfId="19328"/>
    <cellStyle name="Обычный 5 11 2 8" xfId="7151"/>
    <cellStyle name="Обычный 5 11 2 8 2" xfId="20120"/>
    <cellStyle name="Обычный 5 11 2 9" xfId="12713"/>
    <cellStyle name="Обычный 5 11 2 9 2" xfId="20912"/>
    <cellStyle name="Обычный 5 11 2_20" xfId="961"/>
    <cellStyle name="Обычный 5 11 3" xfId="962"/>
    <cellStyle name="Обычный 5 11 3 2" xfId="1744"/>
    <cellStyle name="Обычный 5 11 3 2 2" xfId="5991"/>
    <cellStyle name="Обычный 5 11 3 2 2 2" xfId="10489"/>
    <cellStyle name="Обычный 5 11 3 2 2 3" xfId="17886"/>
    <cellStyle name="Обычный 5 11 3 2 3" xfId="4644"/>
    <cellStyle name="Обычный 5 11 3 2 4" xfId="8889"/>
    <cellStyle name="Обычный 5 11 3 2 5" xfId="15510"/>
    <cellStyle name="Обычный 5 11 3 3" xfId="5327"/>
    <cellStyle name="Обычный 5 11 3 3 2" xfId="9834"/>
    <cellStyle name="Обычный 5 11 3 3 2 2" xfId="18678"/>
    <cellStyle name="Обычный 5 11 3 3 3" xfId="16302"/>
    <cellStyle name="Обычный 5 11 3 4" xfId="3588"/>
    <cellStyle name="Обычный 5 11 3 4 2" xfId="17094"/>
    <cellStyle name="Обычный 5 11 3 5" xfId="7833"/>
    <cellStyle name="Обычный 5 11 3 5 2" xfId="19470"/>
    <cellStyle name="Обычный 5 11 3 6" xfId="12714"/>
    <cellStyle name="Обычный 5 11 3 6 2" xfId="20262"/>
    <cellStyle name="Обычный 5 11 3 7" xfId="12715"/>
    <cellStyle name="Обычный 5 11 3 7 2" xfId="21054"/>
    <cellStyle name="Обычный 5 11 3 8" xfId="12716"/>
    <cellStyle name="Обычный 5 11 3 8 2" xfId="14718"/>
    <cellStyle name="Обычный 5 11 3 9" xfId="13925"/>
    <cellStyle name="Обычный 5 11 4" xfId="963"/>
    <cellStyle name="Обычный 5 11 4 2" xfId="2006"/>
    <cellStyle name="Обычный 5 11 4 2 2" xfId="6253"/>
    <cellStyle name="Обычный 5 11 4 2 2 2" xfId="10751"/>
    <cellStyle name="Обычный 5 11 4 2 2 3" xfId="18148"/>
    <cellStyle name="Обычный 5 11 4 2 3" xfId="4645"/>
    <cellStyle name="Обычный 5 11 4 2 4" xfId="8890"/>
    <cellStyle name="Обычный 5 11 4 2 5" xfId="15772"/>
    <cellStyle name="Обычный 5 11 4 3" xfId="5328"/>
    <cellStyle name="Обычный 5 11 4 3 2" xfId="9835"/>
    <cellStyle name="Обычный 5 11 4 3 2 2" xfId="18940"/>
    <cellStyle name="Обычный 5 11 4 3 3" xfId="16564"/>
    <cellStyle name="Обычный 5 11 4 4" xfId="3589"/>
    <cellStyle name="Обычный 5 11 4 4 2" xfId="17356"/>
    <cellStyle name="Обычный 5 11 4 5" xfId="7834"/>
    <cellStyle name="Обычный 5 11 4 5 2" xfId="19732"/>
    <cellStyle name="Обычный 5 11 4 6" xfId="12717"/>
    <cellStyle name="Обычный 5 11 4 6 2" xfId="20524"/>
    <cellStyle name="Обычный 5 11 4 7" xfId="12718"/>
    <cellStyle name="Обычный 5 11 4 7 2" xfId="21316"/>
    <cellStyle name="Обычный 5 11 4 8" xfId="12719"/>
    <cellStyle name="Обычный 5 11 4 8 2" xfId="14980"/>
    <cellStyle name="Обычный 5 11 4 9" xfId="14187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2 5" xfId="17603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15227"/>
    <cellStyle name="Обычный 5 11 6" xfId="1461"/>
    <cellStyle name="Обычный 5 11 6 2" xfId="5708"/>
    <cellStyle name="Обычный 5 11 6 2 2" xfId="10206"/>
    <cellStyle name="Обычный 5 11 6 2 3" xfId="18395"/>
    <cellStyle name="Обычный 5 11 6 3" xfId="3866"/>
    <cellStyle name="Обычный 5 11 6 4" xfId="8111"/>
    <cellStyle name="Обычный 5 11 6 5" xfId="16019"/>
    <cellStyle name="Обычный 5 11 7" xfId="2373"/>
    <cellStyle name="Обычный 5 11 7 2" xfId="6617"/>
    <cellStyle name="Обычный 5 11 7 3" xfId="11112"/>
    <cellStyle name="Обычный 5 11 7 4" xfId="16811"/>
    <cellStyle name="Обычный 5 11 8" xfId="2906"/>
    <cellStyle name="Обычный 5 11 8 2" xfId="9264"/>
    <cellStyle name="Обычный 5 11 8 3" xfId="19187"/>
    <cellStyle name="Обычный 5 11 9" xfId="7150"/>
    <cellStyle name="Обычный 5 11 9 2" xfId="19979"/>
    <cellStyle name="Обычный 5 11_20" xfId="965"/>
    <cellStyle name="Обычный 5 12" xfId="230"/>
    <cellStyle name="Обычный 5 12 10" xfId="12720"/>
    <cellStyle name="Обычный 5 12 10 2" xfId="20780"/>
    <cellStyle name="Обычный 5 12 11" xfId="12721"/>
    <cellStyle name="Обычный 5 12 11 2" xfId="14444"/>
    <cellStyle name="Обычный 5 12 12" xfId="13651"/>
    <cellStyle name="Обычный 5 12 2" xfId="231"/>
    <cellStyle name="Обычный 5 12 2 10" xfId="12722"/>
    <cellStyle name="Обычный 5 12 2 10 2" xfId="14585"/>
    <cellStyle name="Обычный 5 12 2 11" xfId="13792"/>
    <cellStyle name="Обычный 5 12 2 2" xfId="966"/>
    <cellStyle name="Обычный 5 12 2 2 2" xfId="1879"/>
    <cellStyle name="Обычный 5 12 2 2 2 2" xfId="6126"/>
    <cellStyle name="Обычный 5 12 2 2 2 2 2" xfId="10624"/>
    <cellStyle name="Обычный 5 12 2 2 2 2 3" xfId="18021"/>
    <cellStyle name="Обычный 5 12 2 2 2 3" xfId="4646"/>
    <cellStyle name="Обычный 5 12 2 2 2 4" xfId="8891"/>
    <cellStyle name="Обычный 5 12 2 2 2 5" xfId="15645"/>
    <cellStyle name="Обычный 5 12 2 2 3" xfId="5330"/>
    <cellStyle name="Обычный 5 12 2 2 3 2" xfId="9837"/>
    <cellStyle name="Обычный 5 12 2 2 3 2 2" xfId="18813"/>
    <cellStyle name="Обычный 5 12 2 2 3 3" xfId="16437"/>
    <cellStyle name="Обычный 5 12 2 2 4" xfId="3590"/>
    <cellStyle name="Обычный 5 12 2 2 4 2" xfId="17229"/>
    <cellStyle name="Обычный 5 12 2 2 5" xfId="7835"/>
    <cellStyle name="Обычный 5 12 2 2 5 2" xfId="19605"/>
    <cellStyle name="Обычный 5 12 2 2 6" xfId="12723"/>
    <cellStyle name="Обычный 5 12 2 2 6 2" xfId="20397"/>
    <cellStyle name="Обычный 5 12 2 2 7" xfId="12724"/>
    <cellStyle name="Обычный 5 12 2 2 7 2" xfId="21189"/>
    <cellStyle name="Обычный 5 12 2 2 8" xfId="12725"/>
    <cellStyle name="Обычный 5 12 2 2 8 2" xfId="14853"/>
    <cellStyle name="Обычный 5 12 2 2 9" xfId="14060"/>
    <cellStyle name="Обычный 5 12 2 3" xfId="967"/>
    <cellStyle name="Обычный 5 12 2 3 2" xfId="2141"/>
    <cellStyle name="Обычный 5 12 2 3 2 2" xfId="6388"/>
    <cellStyle name="Обычный 5 12 2 3 2 2 2" xfId="10886"/>
    <cellStyle name="Обычный 5 12 2 3 2 2 3" xfId="18283"/>
    <cellStyle name="Обычный 5 12 2 3 2 3" xfId="4647"/>
    <cellStyle name="Обычный 5 12 2 3 2 4" xfId="8892"/>
    <cellStyle name="Обычный 5 12 2 3 2 5" xfId="15907"/>
    <cellStyle name="Обычный 5 12 2 3 3" xfId="5331"/>
    <cellStyle name="Обычный 5 12 2 3 3 2" xfId="9838"/>
    <cellStyle name="Обычный 5 12 2 3 3 2 2" xfId="19075"/>
    <cellStyle name="Обычный 5 12 2 3 3 3" xfId="16699"/>
    <cellStyle name="Обычный 5 12 2 3 4" xfId="3591"/>
    <cellStyle name="Обычный 5 12 2 3 4 2" xfId="17491"/>
    <cellStyle name="Обычный 5 12 2 3 5" xfId="7836"/>
    <cellStyle name="Обычный 5 12 2 3 5 2" xfId="19867"/>
    <cellStyle name="Обычный 5 12 2 3 6" xfId="12726"/>
    <cellStyle name="Обычный 5 12 2 3 6 2" xfId="20659"/>
    <cellStyle name="Обычный 5 12 2 3 7" xfId="12727"/>
    <cellStyle name="Обычный 5 12 2 3 7 2" xfId="21451"/>
    <cellStyle name="Обычный 5 12 2 3 8" xfId="12728"/>
    <cellStyle name="Обычный 5 12 2 3 8 2" xfId="15115"/>
    <cellStyle name="Обычный 5 12 2 3 9" xfId="14322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2 5" xfId="17753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15377"/>
    <cellStyle name="Обычный 5 12 2 5" xfId="1611"/>
    <cellStyle name="Обычный 5 12 2 5 2" xfId="5858"/>
    <cellStyle name="Обычный 5 12 2 5 2 2" xfId="10356"/>
    <cellStyle name="Обычный 5 12 2 5 2 3" xfId="18545"/>
    <cellStyle name="Обычный 5 12 2 5 3" xfId="4001"/>
    <cellStyle name="Обычный 5 12 2 5 4" xfId="8246"/>
    <cellStyle name="Обычный 5 12 2 5 5" xfId="16169"/>
    <cellStyle name="Обычный 5 12 2 6" xfId="2376"/>
    <cellStyle name="Обычный 5 12 2 6 2" xfId="6620"/>
    <cellStyle name="Обычный 5 12 2 6 3" xfId="11115"/>
    <cellStyle name="Обычный 5 12 2 6 4" xfId="16961"/>
    <cellStyle name="Обычный 5 12 2 7" xfId="2909"/>
    <cellStyle name="Обычный 5 12 2 7 2" xfId="9267"/>
    <cellStyle name="Обычный 5 12 2 7 3" xfId="19337"/>
    <cellStyle name="Обычный 5 12 2 8" xfId="7153"/>
    <cellStyle name="Обычный 5 12 2 8 2" xfId="20129"/>
    <cellStyle name="Обычный 5 12 2 9" xfId="12729"/>
    <cellStyle name="Обычный 5 12 2 9 2" xfId="20921"/>
    <cellStyle name="Обычный 5 12 2_20" xfId="969"/>
    <cellStyle name="Обычный 5 12 3" xfId="970"/>
    <cellStyle name="Обычный 5 12 3 2" xfId="1753"/>
    <cellStyle name="Обычный 5 12 3 2 2" xfId="6000"/>
    <cellStyle name="Обычный 5 12 3 2 2 2" xfId="10498"/>
    <cellStyle name="Обычный 5 12 3 2 2 3" xfId="17895"/>
    <cellStyle name="Обычный 5 12 3 2 3" xfId="4648"/>
    <cellStyle name="Обычный 5 12 3 2 4" xfId="8893"/>
    <cellStyle name="Обычный 5 12 3 2 5" xfId="15519"/>
    <cellStyle name="Обычный 5 12 3 3" xfId="5333"/>
    <cellStyle name="Обычный 5 12 3 3 2" xfId="9840"/>
    <cellStyle name="Обычный 5 12 3 3 2 2" xfId="18687"/>
    <cellStyle name="Обычный 5 12 3 3 3" xfId="16311"/>
    <cellStyle name="Обычный 5 12 3 4" xfId="3592"/>
    <cellStyle name="Обычный 5 12 3 4 2" xfId="17103"/>
    <cellStyle name="Обычный 5 12 3 5" xfId="7837"/>
    <cellStyle name="Обычный 5 12 3 5 2" xfId="19479"/>
    <cellStyle name="Обычный 5 12 3 6" xfId="12730"/>
    <cellStyle name="Обычный 5 12 3 6 2" xfId="20271"/>
    <cellStyle name="Обычный 5 12 3 7" xfId="12731"/>
    <cellStyle name="Обычный 5 12 3 7 2" xfId="21063"/>
    <cellStyle name="Обычный 5 12 3 8" xfId="12732"/>
    <cellStyle name="Обычный 5 12 3 8 2" xfId="14727"/>
    <cellStyle name="Обычный 5 12 3 9" xfId="13934"/>
    <cellStyle name="Обычный 5 12 4" xfId="971"/>
    <cellStyle name="Обычный 5 12 4 2" xfId="2015"/>
    <cellStyle name="Обычный 5 12 4 2 2" xfId="6262"/>
    <cellStyle name="Обычный 5 12 4 2 2 2" xfId="10760"/>
    <cellStyle name="Обычный 5 12 4 2 2 3" xfId="18157"/>
    <cellStyle name="Обычный 5 12 4 2 3" xfId="4649"/>
    <cellStyle name="Обычный 5 12 4 2 4" xfId="8894"/>
    <cellStyle name="Обычный 5 12 4 2 5" xfId="15781"/>
    <cellStyle name="Обычный 5 12 4 3" xfId="5334"/>
    <cellStyle name="Обычный 5 12 4 3 2" xfId="9841"/>
    <cellStyle name="Обычный 5 12 4 3 2 2" xfId="18949"/>
    <cellStyle name="Обычный 5 12 4 3 3" xfId="16573"/>
    <cellStyle name="Обычный 5 12 4 4" xfId="3593"/>
    <cellStyle name="Обычный 5 12 4 4 2" xfId="17365"/>
    <cellStyle name="Обычный 5 12 4 5" xfId="7838"/>
    <cellStyle name="Обычный 5 12 4 5 2" xfId="19741"/>
    <cellStyle name="Обычный 5 12 4 6" xfId="12733"/>
    <cellStyle name="Обычный 5 12 4 6 2" xfId="20533"/>
    <cellStyle name="Обычный 5 12 4 7" xfId="12734"/>
    <cellStyle name="Обычный 5 12 4 7 2" xfId="21325"/>
    <cellStyle name="Обычный 5 12 4 8" xfId="12735"/>
    <cellStyle name="Обычный 5 12 4 8 2" xfId="14989"/>
    <cellStyle name="Обычный 5 12 4 9" xfId="14196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2 5" xfId="17612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15236"/>
    <cellStyle name="Обычный 5 12 6" xfId="1470"/>
    <cellStyle name="Обычный 5 12 6 2" xfId="5717"/>
    <cellStyle name="Обычный 5 12 6 2 2" xfId="10215"/>
    <cellStyle name="Обычный 5 12 6 2 3" xfId="18404"/>
    <cellStyle name="Обычный 5 12 6 3" xfId="3875"/>
    <cellStyle name="Обычный 5 12 6 4" xfId="8120"/>
    <cellStyle name="Обычный 5 12 6 5" xfId="16028"/>
    <cellStyle name="Обычный 5 12 7" xfId="2375"/>
    <cellStyle name="Обычный 5 12 7 2" xfId="6619"/>
    <cellStyle name="Обычный 5 12 7 3" xfId="11114"/>
    <cellStyle name="Обычный 5 12 7 4" xfId="16820"/>
    <cellStyle name="Обычный 5 12 8" xfId="2908"/>
    <cellStyle name="Обычный 5 12 8 2" xfId="9266"/>
    <cellStyle name="Обычный 5 12 8 3" xfId="19196"/>
    <cellStyle name="Обычный 5 12 9" xfId="7152"/>
    <cellStyle name="Обычный 5 12 9 2" xfId="19988"/>
    <cellStyle name="Обычный 5 12_20" xfId="973"/>
    <cellStyle name="Обычный 5 13" xfId="232"/>
    <cellStyle name="Обычный 5 13 10" xfId="12736"/>
    <cellStyle name="Обычный 5 13 10 2" xfId="20790"/>
    <cellStyle name="Обычный 5 13 11" xfId="12737"/>
    <cellStyle name="Обычный 5 13 11 2" xfId="14454"/>
    <cellStyle name="Обычный 5 13 12" xfId="13661"/>
    <cellStyle name="Обычный 5 13 2" xfId="233"/>
    <cellStyle name="Обычный 5 13 2 10" xfId="12738"/>
    <cellStyle name="Обычный 5 13 2 10 2" xfId="14595"/>
    <cellStyle name="Обычный 5 13 2 11" xfId="13802"/>
    <cellStyle name="Обычный 5 13 2 2" xfId="974"/>
    <cellStyle name="Обычный 5 13 2 2 2" xfId="1887"/>
    <cellStyle name="Обычный 5 13 2 2 2 2" xfId="6134"/>
    <cellStyle name="Обычный 5 13 2 2 2 2 2" xfId="10632"/>
    <cellStyle name="Обычный 5 13 2 2 2 2 3" xfId="18029"/>
    <cellStyle name="Обычный 5 13 2 2 2 3" xfId="4650"/>
    <cellStyle name="Обычный 5 13 2 2 2 4" xfId="8895"/>
    <cellStyle name="Обычный 5 13 2 2 2 5" xfId="15653"/>
    <cellStyle name="Обычный 5 13 2 2 3" xfId="5336"/>
    <cellStyle name="Обычный 5 13 2 2 3 2" xfId="9843"/>
    <cellStyle name="Обычный 5 13 2 2 3 2 2" xfId="18821"/>
    <cellStyle name="Обычный 5 13 2 2 3 3" xfId="16445"/>
    <cellStyle name="Обычный 5 13 2 2 4" xfId="3594"/>
    <cellStyle name="Обычный 5 13 2 2 4 2" xfId="17237"/>
    <cellStyle name="Обычный 5 13 2 2 5" xfId="7839"/>
    <cellStyle name="Обычный 5 13 2 2 5 2" xfId="19613"/>
    <cellStyle name="Обычный 5 13 2 2 6" xfId="12739"/>
    <cellStyle name="Обычный 5 13 2 2 6 2" xfId="20405"/>
    <cellStyle name="Обычный 5 13 2 2 7" xfId="12740"/>
    <cellStyle name="Обычный 5 13 2 2 7 2" xfId="21197"/>
    <cellStyle name="Обычный 5 13 2 2 8" xfId="12741"/>
    <cellStyle name="Обычный 5 13 2 2 8 2" xfId="14861"/>
    <cellStyle name="Обычный 5 13 2 2 9" xfId="14068"/>
    <cellStyle name="Обычный 5 13 2 3" xfId="975"/>
    <cellStyle name="Обычный 5 13 2 3 2" xfId="2149"/>
    <cellStyle name="Обычный 5 13 2 3 2 2" xfId="6396"/>
    <cellStyle name="Обычный 5 13 2 3 2 2 2" xfId="10894"/>
    <cellStyle name="Обычный 5 13 2 3 2 2 3" xfId="18291"/>
    <cellStyle name="Обычный 5 13 2 3 2 3" xfId="4651"/>
    <cellStyle name="Обычный 5 13 2 3 2 4" xfId="8896"/>
    <cellStyle name="Обычный 5 13 2 3 2 5" xfId="15915"/>
    <cellStyle name="Обычный 5 13 2 3 3" xfId="5337"/>
    <cellStyle name="Обычный 5 13 2 3 3 2" xfId="9844"/>
    <cellStyle name="Обычный 5 13 2 3 3 2 2" xfId="19083"/>
    <cellStyle name="Обычный 5 13 2 3 3 3" xfId="16707"/>
    <cellStyle name="Обычный 5 13 2 3 4" xfId="3595"/>
    <cellStyle name="Обычный 5 13 2 3 4 2" xfId="17499"/>
    <cellStyle name="Обычный 5 13 2 3 5" xfId="7840"/>
    <cellStyle name="Обычный 5 13 2 3 5 2" xfId="19875"/>
    <cellStyle name="Обычный 5 13 2 3 6" xfId="12742"/>
    <cellStyle name="Обычный 5 13 2 3 6 2" xfId="20667"/>
    <cellStyle name="Обычный 5 13 2 3 7" xfId="12743"/>
    <cellStyle name="Обычный 5 13 2 3 7 2" xfId="21459"/>
    <cellStyle name="Обычный 5 13 2 3 8" xfId="12744"/>
    <cellStyle name="Обычный 5 13 2 3 8 2" xfId="15123"/>
    <cellStyle name="Обычный 5 13 2 3 9" xfId="14330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2 5" xfId="17763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15387"/>
    <cellStyle name="Обычный 5 13 2 5" xfId="1621"/>
    <cellStyle name="Обычный 5 13 2 5 2" xfId="5868"/>
    <cellStyle name="Обычный 5 13 2 5 2 2" xfId="10366"/>
    <cellStyle name="Обычный 5 13 2 5 2 3" xfId="18555"/>
    <cellStyle name="Обычный 5 13 2 5 3" xfId="4009"/>
    <cellStyle name="Обычный 5 13 2 5 4" xfId="8254"/>
    <cellStyle name="Обычный 5 13 2 5 5" xfId="16179"/>
    <cellStyle name="Обычный 5 13 2 6" xfId="2378"/>
    <cellStyle name="Обычный 5 13 2 6 2" xfId="6622"/>
    <cellStyle name="Обычный 5 13 2 6 3" xfId="11117"/>
    <cellStyle name="Обычный 5 13 2 6 4" xfId="16971"/>
    <cellStyle name="Обычный 5 13 2 7" xfId="2911"/>
    <cellStyle name="Обычный 5 13 2 7 2" xfId="9269"/>
    <cellStyle name="Обычный 5 13 2 7 3" xfId="19347"/>
    <cellStyle name="Обычный 5 13 2 8" xfId="7155"/>
    <cellStyle name="Обычный 5 13 2 8 2" xfId="20139"/>
    <cellStyle name="Обычный 5 13 2 9" xfId="12745"/>
    <cellStyle name="Обычный 5 13 2 9 2" xfId="20931"/>
    <cellStyle name="Обычный 5 13 2_20" xfId="977"/>
    <cellStyle name="Обычный 5 13 3" xfId="978"/>
    <cellStyle name="Обычный 5 13 3 2" xfId="1763"/>
    <cellStyle name="Обычный 5 13 3 2 2" xfId="6010"/>
    <cellStyle name="Обычный 5 13 3 2 2 2" xfId="10508"/>
    <cellStyle name="Обычный 5 13 3 2 2 3" xfId="17905"/>
    <cellStyle name="Обычный 5 13 3 2 3" xfId="4652"/>
    <cellStyle name="Обычный 5 13 3 2 4" xfId="8897"/>
    <cellStyle name="Обычный 5 13 3 2 5" xfId="15529"/>
    <cellStyle name="Обычный 5 13 3 3" xfId="5339"/>
    <cellStyle name="Обычный 5 13 3 3 2" xfId="9846"/>
    <cellStyle name="Обычный 5 13 3 3 2 2" xfId="18697"/>
    <cellStyle name="Обычный 5 13 3 3 3" xfId="16321"/>
    <cellStyle name="Обычный 5 13 3 4" xfId="3596"/>
    <cellStyle name="Обычный 5 13 3 4 2" xfId="17113"/>
    <cellStyle name="Обычный 5 13 3 5" xfId="7841"/>
    <cellStyle name="Обычный 5 13 3 5 2" xfId="19489"/>
    <cellStyle name="Обычный 5 13 3 6" xfId="12746"/>
    <cellStyle name="Обычный 5 13 3 6 2" xfId="20281"/>
    <cellStyle name="Обычный 5 13 3 7" xfId="12747"/>
    <cellStyle name="Обычный 5 13 3 7 2" xfId="21073"/>
    <cellStyle name="Обычный 5 13 3 8" xfId="12748"/>
    <cellStyle name="Обычный 5 13 3 8 2" xfId="14737"/>
    <cellStyle name="Обычный 5 13 3 9" xfId="13944"/>
    <cellStyle name="Обычный 5 13 4" xfId="979"/>
    <cellStyle name="Обычный 5 13 4 2" xfId="2025"/>
    <cellStyle name="Обычный 5 13 4 2 2" xfId="6272"/>
    <cellStyle name="Обычный 5 13 4 2 2 2" xfId="10770"/>
    <cellStyle name="Обычный 5 13 4 2 2 3" xfId="18167"/>
    <cellStyle name="Обычный 5 13 4 2 3" xfId="4653"/>
    <cellStyle name="Обычный 5 13 4 2 4" xfId="8898"/>
    <cellStyle name="Обычный 5 13 4 2 5" xfId="15791"/>
    <cellStyle name="Обычный 5 13 4 3" xfId="5340"/>
    <cellStyle name="Обычный 5 13 4 3 2" xfId="9847"/>
    <cellStyle name="Обычный 5 13 4 3 2 2" xfId="18959"/>
    <cellStyle name="Обычный 5 13 4 3 3" xfId="16583"/>
    <cellStyle name="Обычный 5 13 4 4" xfId="3597"/>
    <cellStyle name="Обычный 5 13 4 4 2" xfId="17375"/>
    <cellStyle name="Обычный 5 13 4 5" xfId="7842"/>
    <cellStyle name="Обычный 5 13 4 5 2" xfId="19751"/>
    <cellStyle name="Обычный 5 13 4 6" xfId="12749"/>
    <cellStyle name="Обычный 5 13 4 6 2" xfId="20543"/>
    <cellStyle name="Обычный 5 13 4 7" xfId="12750"/>
    <cellStyle name="Обычный 5 13 4 7 2" xfId="21335"/>
    <cellStyle name="Обычный 5 13 4 8" xfId="12751"/>
    <cellStyle name="Обычный 5 13 4 8 2" xfId="14999"/>
    <cellStyle name="Обычный 5 13 4 9" xfId="14206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2 5" xfId="17622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15246"/>
    <cellStyle name="Обычный 5 13 6" xfId="1480"/>
    <cellStyle name="Обычный 5 13 6 2" xfId="5727"/>
    <cellStyle name="Обычный 5 13 6 2 2" xfId="10225"/>
    <cellStyle name="Обычный 5 13 6 2 3" xfId="18414"/>
    <cellStyle name="Обычный 5 13 6 3" xfId="3885"/>
    <cellStyle name="Обычный 5 13 6 4" xfId="8130"/>
    <cellStyle name="Обычный 5 13 6 5" xfId="16038"/>
    <cellStyle name="Обычный 5 13 7" xfId="2377"/>
    <cellStyle name="Обычный 5 13 7 2" xfId="6621"/>
    <cellStyle name="Обычный 5 13 7 3" xfId="11116"/>
    <cellStyle name="Обычный 5 13 7 4" xfId="16830"/>
    <cellStyle name="Обычный 5 13 8" xfId="2910"/>
    <cellStyle name="Обычный 5 13 8 2" xfId="9268"/>
    <cellStyle name="Обычный 5 13 8 3" xfId="19206"/>
    <cellStyle name="Обычный 5 13 9" xfId="7154"/>
    <cellStyle name="Обычный 5 13 9 2" xfId="19998"/>
    <cellStyle name="Обычный 5 13_20" xfId="981"/>
    <cellStyle name="Обычный 5 14" xfId="234"/>
    <cellStyle name="Обычный 5 14 10" xfId="12752"/>
    <cellStyle name="Обычный 5 14 10 2" xfId="20801"/>
    <cellStyle name="Обычный 5 14 11" xfId="12753"/>
    <cellStyle name="Обычный 5 14 11 2" xfId="14465"/>
    <cellStyle name="Обычный 5 14 12" xfId="13672"/>
    <cellStyle name="Обычный 5 14 2" xfId="235"/>
    <cellStyle name="Обычный 5 14 2 10" xfId="12754"/>
    <cellStyle name="Обычный 5 14 2 10 2" xfId="14606"/>
    <cellStyle name="Обычный 5 14 2 11" xfId="13813"/>
    <cellStyle name="Обычный 5 14 2 2" xfId="982"/>
    <cellStyle name="Обычный 5 14 2 2 2" xfId="1897"/>
    <cellStyle name="Обычный 5 14 2 2 2 2" xfId="6144"/>
    <cellStyle name="Обычный 5 14 2 2 2 2 2" xfId="10642"/>
    <cellStyle name="Обычный 5 14 2 2 2 2 3" xfId="18039"/>
    <cellStyle name="Обычный 5 14 2 2 2 3" xfId="4654"/>
    <cellStyle name="Обычный 5 14 2 2 2 4" xfId="8899"/>
    <cellStyle name="Обычный 5 14 2 2 2 5" xfId="15663"/>
    <cellStyle name="Обычный 5 14 2 2 3" xfId="5342"/>
    <cellStyle name="Обычный 5 14 2 2 3 2" xfId="9849"/>
    <cellStyle name="Обычный 5 14 2 2 3 2 2" xfId="18831"/>
    <cellStyle name="Обычный 5 14 2 2 3 3" xfId="16455"/>
    <cellStyle name="Обычный 5 14 2 2 4" xfId="3598"/>
    <cellStyle name="Обычный 5 14 2 2 4 2" xfId="17247"/>
    <cellStyle name="Обычный 5 14 2 2 5" xfId="7843"/>
    <cellStyle name="Обычный 5 14 2 2 5 2" xfId="19623"/>
    <cellStyle name="Обычный 5 14 2 2 6" xfId="12755"/>
    <cellStyle name="Обычный 5 14 2 2 6 2" xfId="20415"/>
    <cellStyle name="Обычный 5 14 2 2 7" xfId="12756"/>
    <cellStyle name="Обычный 5 14 2 2 7 2" xfId="21207"/>
    <cellStyle name="Обычный 5 14 2 2 8" xfId="12757"/>
    <cellStyle name="Обычный 5 14 2 2 8 2" xfId="14871"/>
    <cellStyle name="Обычный 5 14 2 2 9" xfId="14078"/>
    <cellStyle name="Обычный 5 14 2 3" xfId="983"/>
    <cellStyle name="Обычный 5 14 2 3 2" xfId="2160"/>
    <cellStyle name="Обычный 5 14 2 3 2 2" xfId="6407"/>
    <cellStyle name="Обычный 5 14 2 3 2 2 2" xfId="10905"/>
    <cellStyle name="Обычный 5 14 2 3 2 2 3" xfId="18302"/>
    <cellStyle name="Обычный 5 14 2 3 2 3" xfId="4655"/>
    <cellStyle name="Обычный 5 14 2 3 2 4" xfId="8900"/>
    <cellStyle name="Обычный 5 14 2 3 2 5" xfId="15926"/>
    <cellStyle name="Обычный 5 14 2 3 3" xfId="5343"/>
    <cellStyle name="Обычный 5 14 2 3 3 2" xfId="9850"/>
    <cellStyle name="Обычный 5 14 2 3 3 2 2" xfId="19094"/>
    <cellStyle name="Обычный 5 14 2 3 3 3" xfId="16718"/>
    <cellStyle name="Обычный 5 14 2 3 4" xfId="3599"/>
    <cellStyle name="Обычный 5 14 2 3 4 2" xfId="17510"/>
    <cellStyle name="Обычный 5 14 2 3 5" xfId="7844"/>
    <cellStyle name="Обычный 5 14 2 3 5 2" xfId="19886"/>
    <cellStyle name="Обычный 5 14 2 3 6" xfId="12758"/>
    <cellStyle name="Обычный 5 14 2 3 6 2" xfId="20678"/>
    <cellStyle name="Обычный 5 14 2 3 7" xfId="12759"/>
    <cellStyle name="Обычный 5 14 2 3 7 2" xfId="21470"/>
    <cellStyle name="Обычный 5 14 2 3 8" xfId="12760"/>
    <cellStyle name="Обычный 5 14 2 3 8 2" xfId="15134"/>
    <cellStyle name="Обычный 5 14 2 3 9" xfId="14341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2 5" xfId="17774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15398"/>
    <cellStyle name="Обычный 5 14 2 5" xfId="1632"/>
    <cellStyle name="Обычный 5 14 2 5 2" xfId="5879"/>
    <cellStyle name="Обычный 5 14 2 5 2 2" xfId="10377"/>
    <cellStyle name="Обычный 5 14 2 5 2 3" xfId="18566"/>
    <cellStyle name="Обычный 5 14 2 5 3" xfId="4020"/>
    <cellStyle name="Обычный 5 14 2 5 4" xfId="8265"/>
    <cellStyle name="Обычный 5 14 2 5 5" xfId="16190"/>
    <cellStyle name="Обычный 5 14 2 6" xfId="2380"/>
    <cellStyle name="Обычный 5 14 2 6 2" xfId="6624"/>
    <cellStyle name="Обычный 5 14 2 6 3" xfId="11119"/>
    <cellStyle name="Обычный 5 14 2 6 4" xfId="16982"/>
    <cellStyle name="Обычный 5 14 2 7" xfId="2913"/>
    <cellStyle name="Обычный 5 14 2 7 2" xfId="9271"/>
    <cellStyle name="Обычный 5 14 2 7 3" xfId="19358"/>
    <cellStyle name="Обычный 5 14 2 8" xfId="7157"/>
    <cellStyle name="Обычный 5 14 2 8 2" xfId="20150"/>
    <cellStyle name="Обычный 5 14 2 9" xfId="12761"/>
    <cellStyle name="Обычный 5 14 2 9 2" xfId="20942"/>
    <cellStyle name="Обычный 5 14 2_20" xfId="985"/>
    <cellStyle name="Обычный 5 14 3" xfId="986"/>
    <cellStyle name="Обычный 5 14 3 2" xfId="1774"/>
    <cellStyle name="Обычный 5 14 3 2 2" xfId="6021"/>
    <cellStyle name="Обычный 5 14 3 2 2 2" xfId="10519"/>
    <cellStyle name="Обычный 5 14 3 2 2 3" xfId="17916"/>
    <cellStyle name="Обычный 5 14 3 2 3" xfId="4656"/>
    <cellStyle name="Обычный 5 14 3 2 4" xfId="8901"/>
    <cellStyle name="Обычный 5 14 3 2 5" xfId="15540"/>
    <cellStyle name="Обычный 5 14 3 3" xfId="5345"/>
    <cellStyle name="Обычный 5 14 3 3 2" xfId="9852"/>
    <cellStyle name="Обычный 5 14 3 3 2 2" xfId="18708"/>
    <cellStyle name="Обычный 5 14 3 3 3" xfId="16332"/>
    <cellStyle name="Обычный 5 14 3 4" xfId="3600"/>
    <cellStyle name="Обычный 5 14 3 4 2" xfId="17124"/>
    <cellStyle name="Обычный 5 14 3 5" xfId="7845"/>
    <cellStyle name="Обычный 5 14 3 5 2" xfId="19500"/>
    <cellStyle name="Обычный 5 14 3 6" xfId="12762"/>
    <cellStyle name="Обычный 5 14 3 6 2" xfId="20292"/>
    <cellStyle name="Обычный 5 14 3 7" xfId="12763"/>
    <cellStyle name="Обычный 5 14 3 7 2" xfId="21084"/>
    <cellStyle name="Обычный 5 14 3 8" xfId="12764"/>
    <cellStyle name="Обычный 5 14 3 8 2" xfId="14748"/>
    <cellStyle name="Обычный 5 14 3 9" xfId="13955"/>
    <cellStyle name="Обычный 5 14 4" xfId="987"/>
    <cellStyle name="Обычный 5 14 4 2" xfId="2036"/>
    <cellStyle name="Обычный 5 14 4 2 2" xfId="6283"/>
    <cellStyle name="Обычный 5 14 4 2 2 2" xfId="10781"/>
    <cellStyle name="Обычный 5 14 4 2 2 3" xfId="18178"/>
    <cellStyle name="Обычный 5 14 4 2 3" xfId="4657"/>
    <cellStyle name="Обычный 5 14 4 2 4" xfId="8902"/>
    <cellStyle name="Обычный 5 14 4 2 5" xfId="15802"/>
    <cellStyle name="Обычный 5 14 4 3" xfId="5346"/>
    <cellStyle name="Обычный 5 14 4 3 2" xfId="9853"/>
    <cellStyle name="Обычный 5 14 4 3 2 2" xfId="18970"/>
    <cellStyle name="Обычный 5 14 4 3 3" xfId="16594"/>
    <cellStyle name="Обычный 5 14 4 4" xfId="3601"/>
    <cellStyle name="Обычный 5 14 4 4 2" xfId="17386"/>
    <cellStyle name="Обычный 5 14 4 5" xfId="7846"/>
    <cellStyle name="Обычный 5 14 4 5 2" xfId="19762"/>
    <cellStyle name="Обычный 5 14 4 6" xfId="12765"/>
    <cellStyle name="Обычный 5 14 4 6 2" xfId="20554"/>
    <cellStyle name="Обычный 5 14 4 7" xfId="12766"/>
    <cellStyle name="Обычный 5 14 4 7 2" xfId="21346"/>
    <cellStyle name="Обычный 5 14 4 8" xfId="12767"/>
    <cellStyle name="Обычный 5 14 4 8 2" xfId="15010"/>
    <cellStyle name="Обычный 5 14 4 9" xfId="14217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2 5" xfId="17633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15257"/>
    <cellStyle name="Обычный 5 14 6" xfId="1491"/>
    <cellStyle name="Обычный 5 14 6 2" xfId="5738"/>
    <cellStyle name="Обычный 5 14 6 2 2" xfId="10236"/>
    <cellStyle name="Обычный 5 14 6 2 3" xfId="18425"/>
    <cellStyle name="Обычный 5 14 6 3" xfId="3896"/>
    <cellStyle name="Обычный 5 14 6 4" xfId="8141"/>
    <cellStyle name="Обычный 5 14 6 5" xfId="16049"/>
    <cellStyle name="Обычный 5 14 7" xfId="2379"/>
    <cellStyle name="Обычный 5 14 7 2" xfId="6623"/>
    <cellStyle name="Обычный 5 14 7 3" xfId="11118"/>
    <cellStyle name="Обычный 5 14 7 4" xfId="16841"/>
    <cellStyle name="Обычный 5 14 8" xfId="2912"/>
    <cellStyle name="Обычный 5 14 8 2" xfId="9270"/>
    <cellStyle name="Обычный 5 14 8 3" xfId="19217"/>
    <cellStyle name="Обычный 5 14 9" xfId="7156"/>
    <cellStyle name="Обычный 5 14 9 2" xfId="20009"/>
    <cellStyle name="Обычный 5 14_20" xfId="989"/>
    <cellStyle name="Обычный 5 15" xfId="236"/>
    <cellStyle name="Обычный 5 15 10" xfId="12768"/>
    <cellStyle name="Обычный 5 15 10 2" xfId="20813"/>
    <cellStyle name="Обычный 5 15 11" xfId="12769"/>
    <cellStyle name="Обычный 5 15 11 2" xfId="14477"/>
    <cellStyle name="Обычный 5 15 12" xfId="13684"/>
    <cellStyle name="Обычный 5 15 2" xfId="237"/>
    <cellStyle name="Обычный 5 15 2 10" xfId="12770"/>
    <cellStyle name="Обычный 5 15 2 10 2" xfId="14617"/>
    <cellStyle name="Обычный 5 15 2 11" xfId="13824"/>
    <cellStyle name="Обычный 5 15 2 2" xfId="990"/>
    <cellStyle name="Обычный 5 15 2 2 2" xfId="1908"/>
    <cellStyle name="Обычный 5 15 2 2 2 2" xfId="6155"/>
    <cellStyle name="Обычный 5 15 2 2 2 2 2" xfId="10653"/>
    <cellStyle name="Обычный 5 15 2 2 2 2 3" xfId="18050"/>
    <cellStyle name="Обычный 5 15 2 2 2 3" xfId="4658"/>
    <cellStyle name="Обычный 5 15 2 2 2 4" xfId="8903"/>
    <cellStyle name="Обычный 5 15 2 2 2 5" xfId="15674"/>
    <cellStyle name="Обычный 5 15 2 2 3" xfId="5348"/>
    <cellStyle name="Обычный 5 15 2 2 3 2" xfId="9855"/>
    <cellStyle name="Обычный 5 15 2 2 3 2 2" xfId="18842"/>
    <cellStyle name="Обычный 5 15 2 2 3 3" xfId="16466"/>
    <cellStyle name="Обычный 5 15 2 2 4" xfId="3602"/>
    <cellStyle name="Обычный 5 15 2 2 4 2" xfId="17258"/>
    <cellStyle name="Обычный 5 15 2 2 5" xfId="7847"/>
    <cellStyle name="Обычный 5 15 2 2 5 2" xfId="19634"/>
    <cellStyle name="Обычный 5 15 2 2 6" xfId="12771"/>
    <cellStyle name="Обычный 5 15 2 2 6 2" xfId="20426"/>
    <cellStyle name="Обычный 5 15 2 2 7" xfId="12772"/>
    <cellStyle name="Обычный 5 15 2 2 7 2" xfId="21218"/>
    <cellStyle name="Обычный 5 15 2 2 8" xfId="12773"/>
    <cellStyle name="Обычный 5 15 2 2 8 2" xfId="14882"/>
    <cellStyle name="Обычный 5 15 2 2 9" xfId="14089"/>
    <cellStyle name="Обычный 5 15 2 3" xfId="991"/>
    <cellStyle name="Обычный 5 15 2 3 2" xfId="2171"/>
    <cellStyle name="Обычный 5 15 2 3 2 2" xfId="6418"/>
    <cellStyle name="Обычный 5 15 2 3 2 2 2" xfId="10916"/>
    <cellStyle name="Обычный 5 15 2 3 2 2 3" xfId="18313"/>
    <cellStyle name="Обычный 5 15 2 3 2 3" xfId="4659"/>
    <cellStyle name="Обычный 5 15 2 3 2 4" xfId="8904"/>
    <cellStyle name="Обычный 5 15 2 3 2 5" xfId="15937"/>
    <cellStyle name="Обычный 5 15 2 3 3" xfId="5349"/>
    <cellStyle name="Обычный 5 15 2 3 3 2" xfId="9856"/>
    <cellStyle name="Обычный 5 15 2 3 3 2 2" xfId="19105"/>
    <cellStyle name="Обычный 5 15 2 3 3 3" xfId="16729"/>
    <cellStyle name="Обычный 5 15 2 3 4" xfId="3603"/>
    <cellStyle name="Обычный 5 15 2 3 4 2" xfId="17521"/>
    <cellStyle name="Обычный 5 15 2 3 5" xfId="7848"/>
    <cellStyle name="Обычный 5 15 2 3 5 2" xfId="19897"/>
    <cellStyle name="Обычный 5 15 2 3 6" xfId="12774"/>
    <cellStyle name="Обычный 5 15 2 3 6 2" xfId="20689"/>
    <cellStyle name="Обычный 5 15 2 3 7" xfId="12775"/>
    <cellStyle name="Обычный 5 15 2 3 7 2" xfId="21481"/>
    <cellStyle name="Обычный 5 15 2 3 8" xfId="12776"/>
    <cellStyle name="Обычный 5 15 2 3 8 2" xfId="15145"/>
    <cellStyle name="Обычный 5 15 2 3 9" xfId="14352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2 5" xfId="17785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15409"/>
    <cellStyle name="Обычный 5 15 2 5" xfId="1643"/>
    <cellStyle name="Обычный 5 15 2 5 2" xfId="5890"/>
    <cellStyle name="Обычный 5 15 2 5 2 2" xfId="10388"/>
    <cellStyle name="Обычный 5 15 2 5 2 3" xfId="18577"/>
    <cellStyle name="Обычный 5 15 2 5 3" xfId="4031"/>
    <cellStyle name="Обычный 5 15 2 5 4" xfId="8276"/>
    <cellStyle name="Обычный 5 15 2 5 5" xfId="16201"/>
    <cellStyle name="Обычный 5 15 2 6" xfId="2382"/>
    <cellStyle name="Обычный 5 15 2 6 2" xfId="6626"/>
    <cellStyle name="Обычный 5 15 2 6 3" xfId="11121"/>
    <cellStyle name="Обычный 5 15 2 6 4" xfId="16993"/>
    <cellStyle name="Обычный 5 15 2 7" xfId="2915"/>
    <cellStyle name="Обычный 5 15 2 7 2" xfId="9273"/>
    <cellStyle name="Обычный 5 15 2 7 3" xfId="19369"/>
    <cellStyle name="Обычный 5 15 2 8" xfId="7159"/>
    <cellStyle name="Обычный 5 15 2 8 2" xfId="20161"/>
    <cellStyle name="Обычный 5 15 2 9" xfId="12777"/>
    <cellStyle name="Обычный 5 15 2 9 2" xfId="20953"/>
    <cellStyle name="Обычный 5 15 2_20" xfId="993"/>
    <cellStyle name="Обычный 5 15 3" xfId="994"/>
    <cellStyle name="Обычный 5 15 3 2" xfId="1785"/>
    <cellStyle name="Обычный 5 15 3 2 2" xfId="6032"/>
    <cellStyle name="Обычный 5 15 3 2 2 2" xfId="10530"/>
    <cellStyle name="Обычный 5 15 3 2 2 3" xfId="17927"/>
    <cellStyle name="Обычный 5 15 3 2 3" xfId="4660"/>
    <cellStyle name="Обычный 5 15 3 2 4" xfId="8905"/>
    <cellStyle name="Обычный 5 15 3 2 5" xfId="15551"/>
    <cellStyle name="Обычный 5 15 3 3" xfId="5351"/>
    <cellStyle name="Обычный 5 15 3 3 2" xfId="9858"/>
    <cellStyle name="Обычный 5 15 3 3 2 2" xfId="18719"/>
    <cellStyle name="Обычный 5 15 3 3 3" xfId="16343"/>
    <cellStyle name="Обычный 5 15 3 4" xfId="3604"/>
    <cellStyle name="Обычный 5 15 3 4 2" xfId="17135"/>
    <cellStyle name="Обычный 5 15 3 5" xfId="7849"/>
    <cellStyle name="Обычный 5 15 3 5 2" xfId="19511"/>
    <cellStyle name="Обычный 5 15 3 6" xfId="12778"/>
    <cellStyle name="Обычный 5 15 3 6 2" xfId="20303"/>
    <cellStyle name="Обычный 5 15 3 7" xfId="12779"/>
    <cellStyle name="Обычный 5 15 3 7 2" xfId="21095"/>
    <cellStyle name="Обычный 5 15 3 8" xfId="12780"/>
    <cellStyle name="Обычный 5 15 3 8 2" xfId="14759"/>
    <cellStyle name="Обычный 5 15 3 9" xfId="13966"/>
    <cellStyle name="Обычный 5 15 4" xfId="995"/>
    <cellStyle name="Обычный 5 15 4 2" xfId="2047"/>
    <cellStyle name="Обычный 5 15 4 2 2" xfId="6294"/>
    <cellStyle name="Обычный 5 15 4 2 2 2" xfId="10792"/>
    <cellStyle name="Обычный 5 15 4 2 2 3" xfId="18189"/>
    <cellStyle name="Обычный 5 15 4 2 3" xfId="4661"/>
    <cellStyle name="Обычный 5 15 4 2 4" xfId="8906"/>
    <cellStyle name="Обычный 5 15 4 2 5" xfId="15813"/>
    <cellStyle name="Обычный 5 15 4 3" xfId="5352"/>
    <cellStyle name="Обычный 5 15 4 3 2" xfId="9859"/>
    <cellStyle name="Обычный 5 15 4 3 2 2" xfId="18981"/>
    <cellStyle name="Обычный 5 15 4 3 3" xfId="16605"/>
    <cellStyle name="Обычный 5 15 4 4" xfId="3605"/>
    <cellStyle name="Обычный 5 15 4 4 2" xfId="17397"/>
    <cellStyle name="Обычный 5 15 4 5" xfId="7850"/>
    <cellStyle name="Обычный 5 15 4 5 2" xfId="19773"/>
    <cellStyle name="Обычный 5 15 4 6" xfId="12781"/>
    <cellStyle name="Обычный 5 15 4 6 2" xfId="20565"/>
    <cellStyle name="Обычный 5 15 4 7" xfId="12782"/>
    <cellStyle name="Обычный 5 15 4 7 2" xfId="21357"/>
    <cellStyle name="Обычный 5 15 4 8" xfId="12783"/>
    <cellStyle name="Обычный 5 15 4 8 2" xfId="15021"/>
    <cellStyle name="Обычный 5 15 4 9" xfId="14228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2 5" xfId="17645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15269"/>
    <cellStyle name="Обычный 5 15 6" xfId="1503"/>
    <cellStyle name="Обычный 5 15 6 2" xfId="5750"/>
    <cellStyle name="Обычный 5 15 6 2 2" xfId="10248"/>
    <cellStyle name="Обычный 5 15 6 2 3" xfId="18437"/>
    <cellStyle name="Обычный 5 15 6 3" xfId="3907"/>
    <cellStyle name="Обычный 5 15 6 4" xfId="8152"/>
    <cellStyle name="Обычный 5 15 6 5" xfId="16061"/>
    <cellStyle name="Обычный 5 15 7" xfId="2381"/>
    <cellStyle name="Обычный 5 15 7 2" xfId="6625"/>
    <cellStyle name="Обычный 5 15 7 3" xfId="11120"/>
    <cellStyle name="Обычный 5 15 7 4" xfId="16853"/>
    <cellStyle name="Обычный 5 15 8" xfId="2914"/>
    <cellStyle name="Обычный 5 15 8 2" xfId="9272"/>
    <cellStyle name="Обычный 5 15 8 3" xfId="19229"/>
    <cellStyle name="Обычный 5 15 9" xfId="7158"/>
    <cellStyle name="Обычный 5 15 9 2" xfId="20021"/>
    <cellStyle name="Обычный 5 15_20" xfId="997"/>
    <cellStyle name="Обычный 5 16" xfId="238"/>
    <cellStyle name="Обычный 5 16 10" xfId="12784"/>
    <cellStyle name="Обычный 5 16 10 2" xfId="20824"/>
    <cellStyle name="Обычный 5 16 11" xfId="12785"/>
    <cellStyle name="Обычный 5 16 11 2" xfId="14488"/>
    <cellStyle name="Обычный 5 16 12" xfId="13695"/>
    <cellStyle name="Обычный 5 16 2" xfId="239"/>
    <cellStyle name="Обычный 5 16 2 10" xfId="12786"/>
    <cellStyle name="Обычный 5 16 2 10 2" xfId="14628"/>
    <cellStyle name="Обычный 5 16 2 11" xfId="13835"/>
    <cellStyle name="Обычный 5 16 2 2" xfId="998"/>
    <cellStyle name="Обычный 5 16 2 2 2" xfId="1919"/>
    <cellStyle name="Обычный 5 16 2 2 2 2" xfId="6166"/>
    <cellStyle name="Обычный 5 16 2 2 2 2 2" xfId="10664"/>
    <cellStyle name="Обычный 5 16 2 2 2 2 3" xfId="18061"/>
    <cellStyle name="Обычный 5 16 2 2 2 3" xfId="4662"/>
    <cellStyle name="Обычный 5 16 2 2 2 4" xfId="8907"/>
    <cellStyle name="Обычный 5 16 2 2 2 5" xfId="15685"/>
    <cellStyle name="Обычный 5 16 2 2 3" xfId="5354"/>
    <cellStyle name="Обычный 5 16 2 2 3 2" xfId="9861"/>
    <cellStyle name="Обычный 5 16 2 2 3 2 2" xfId="18853"/>
    <cellStyle name="Обычный 5 16 2 2 3 3" xfId="16477"/>
    <cellStyle name="Обычный 5 16 2 2 4" xfId="3606"/>
    <cellStyle name="Обычный 5 16 2 2 4 2" xfId="17269"/>
    <cellStyle name="Обычный 5 16 2 2 5" xfId="7851"/>
    <cellStyle name="Обычный 5 16 2 2 5 2" xfId="19645"/>
    <cellStyle name="Обычный 5 16 2 2 6" xfId="12787"/>
    <cellStyle name="Обычный 5 16 2 2 6 2" xfId="20437"/>
    <cellStyle name="Обычный 5 16 2 2 7" xfId="12788"/>
    <cellStyle name="Обычный 5 16 2 2 7 2" xfId="21229"/>
    <cellStyle name="Обычный 5 16 2 2 8" xfId="12789"/>
    <cellStyle name="Обычный 5 16 2 2 8 2" xfId="14893"/>
    <cellStyle name="Обычный 5 16 2 2 9" xfId="14100"/>
    <cellStyle name="Обычный 5 16 2 3" xfId="999"/>
    <cellStyle name="Обычный 5 16 2 3 2" xfId="2182"/>
    <cellStyle name="Обычный 5 16 2 3 2 2" xfId="6429"/>
    <cellStyle name="Обычный 5 16 2 3 2 2 2" xfId="10927"/>
    <cellStyle name="Обычный 5 16 2 3 2 2 3" xfId="18324"/>
    <cellStyle name="Обычный 5 16 2 3 2 3" xfId="4663"/>
    <cellStyle name="Обычный 5 16 2 3 2 4" xfId="8908"/>
    <cellStyle name="Обычный 5 16 2 3 2 5" xfId="15948"/>
    <cellStyle name="Обычный 5 16 2 3 3" xfId="5355"/>
    <cellStyle name="Обычный 5 16 2 3 3 2" xfId="9862"/>
    <cellStyle name="Обычный 5 16 2 3 3 2 2" xfId="19116"/>
    <cellStyle name="Обычный 5 16 2 3 3 3" xfId="16740"/>
    <cellStyle name="Обычный 5 16 2 3 4" xfId="3607"/>
    <cellStyle name="Обычный 5 16 2 3 4 2" xfId="17532"/>
    <cellStyle name="Обычный 5 16 2 3 5" xfId="7852"/>
    <cellStyle name="Обычный 5 16 2 3 5 2" xfId="19908"/>
    <cellStyle name="Обычный 5 16 2 3 6" xfId="12790"/>
    <cellStyle name="Обычный 5 16 2 3 6 2" xfId="20700"/>
    <cellStyle name="Обычный 5 16 2 3 7" xfId="12791"/>
    <cellStyle name="Обычный 5 16 2 3 7 2" xfId="21492"/>
    <cellStyle name="Обычный 5 16 2 3 8" xfId="12792"/>
    <cellStyle name="Обычный 5 16 2 3 8 2" xfId="15156"/>
    <cellStyle name="Обычный 5 16 2 3 9" xfId="14363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2 5" xfId="17796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15420"/>
    <cellStyle name="Обычный 5 16 2 5" xfId="1654"/>
    <cellStyle name="Обычный 5 16 2 5 2" xfId="5901"/>
    <cellStyle name="Обычный 5 16 2 5 2 2" xfId="10399"/>
    <cellStyle name="Обычный 5 16 2 5 2 3" xfId="18588"/>
    <cellStyle name="Обычный 5 16 2 5 3" xfId="4042"/>
    <cellStyle name="Обычный 5 16 2 5 4" xfId="8287"/>
    <cellStyle name="Обычный 5 16 2 5 5" xfId="16212"/>
    <cellStyle name="Обычный 5 16 2 6" xfId="2384"/>
    <cellStyle name="Обычный 5 16 2 6 2" xfId="6628"/>
    <cellStyle name="Обычный 5 16 2 6 3" xfId="11123"/>
    <cellStyle name="Обычный 5 16 2 6 4" xfId="17004"/>
    <cellStyle name="Обычный 5 16 2 7" xfId="2917"/>
    <cellStyle name="Обычный 5 16 2 7 2" xfId="9275"/>
    <cellStyle name="Обычный 5 16 2 7 3" xfId="19380"/>
    <cellStyle name="Обычный 5 16 2 8" xfId="7161"/>
    <cellStyle name="Обычный 5 16 2 8 2" xfId="20172"/>
    <cellStyle name="Обычный 5 16 2 9" xfId="12793"/>
    <cellStyle name="Обычный 5 16 2 9 2" xfId="20964"/>
    <cellStyle name="Обычный 5 16 2_20" xfId="1001"/>
    <cellStyle name="Обычный 5 16 3" xfId="1002"/>
    <cellStyle name="Обычный 5 16 3 2" xfId="1796"/>
    <cellStyle name="Обычный 5 16 3 2 2" xfId="6043"/>
    <cellStyle name="Обычный 5 16 3 2 2 2" xfId="10541"/>
    <cellStyle name="Обычный 5 16 3 2 2 3" xfId="17938"/>
    <cellStyle name="Обычный 5 16 3 2 3" xfId="4664"/>
    <cellStyle name="Обычный 5 16 3 2 4" xfId="8909"/>
    <cellStyle name="Обычный 5 16 3 2 5" xfId="15562"/>
    <cellStyle name="Обычный 5 16 3 3" xfId="5357"/>
    <cellStyle name="Обычный 5 16 3 3 2" xfId="9864"/>
    <cellStyle name="Обычный 5 16 3 3 2 2" xfId="18730"/>
    <cellStyle name="Обычный 5 16 3 3 3" xfId="16354"/>
    <cellStyle name="Обычный 5 16 3 4" xfId="3608"/>
    <cellStyle name="Обычный 5 16 3 4 2" xfId="17146"/>
    <cellStyle name="Обычный 5 16 3 5" xfId="7853"/>
    <cellStyle name="Обычный 5 16 3 5 2" xfId="19522"/>
    <cellStyle name="Обычный 5 16 3 6" xfId="12794"/>
    <cellStyle name="Обычный 5 16 3 6 2" xfId="20314"/>
    <cellStyle name="Обычный 5 16 3 7" xfId="12795"/>
    <cellStyle name="Обычный 5 16 3 7 2" xfId="21106"/>
    <cellStyle name="Обычный 5 16 3 8" xfId="12796"/>
    <cellStyle name="Обычный 5 16 3 8 2" xfId="14770"/>
    <cellStyle name="Обычный 5 16 3 9" xfId="13977"/>
    <cellStyle name="Обычный 5 16 4" xfId="1003"/>
    <cellStyle name="Обычный 5 16 4 2" xfId="2058"/>
    <cellStyle name="Обычный 5 16 4 2 2" xfId="6305"/>
    <cellStyle name="Обычный 5 16 4 2 2 2" xfId="10803"/>
    <cellStyle name="Обычный 5 16 4 2 2 3" xfId="18200"/>
    <cellStyle name="Обычный 5 16 4 2 3" xfId="4665"/>
    <cellStyle name="Обычный 5 16 4 2 4" xfId="8910"/>
    <cellStyle name="Обычный 5 16 4 2 5" xfId="15824"/>
    <cellStyle name="Обычный 5 16 4 3" xfId="5358"/>
    <cellStyle name="Обычный 5 16 4 3 2" xfId="9865"/>
    <cellStyle name="Обычный 5 16 4 3 2 2" xfId="18992"/>
    <cellStyle name="Обычный 5 16 4 3 3" xfId="16616"/>
    <cellStyle name="Обычный 5 16 4 4" xfId="3609"/>
    <cellStyle name="Обычный 5 16 4 4 2" xfId="17408"/>
    <cellStyle name="Обычный 5 16 4 5" xfId="7854"/>
    <cellStyle name="Обычный 5 16 4 5 2" xfId="19784"/>
    <cellStyle name="Обычный 5 16 4 6" xfId="12797"/>
    <cellStyle name="Обычный 5 16 4 6 2" xfId="20576"/>
    <cellStyle name="Обычный 5 16 4 7" xfId="12798"/>
    <cellStyle name="Обычный 5 16 4 7 2" xfId="21368"/>
    <cellStyle name="Обычный 5 16 4 8" xfId="12799"/>
    <cellStyle name="Обычный 5 16 4 8 2" xfId="15032"/>
    <cellStyle name="Обычный 5 16 4 9" xfId="14239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2 5" xfId="17656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15280"/>
    <cellStyle name="Обычный 5 16 6" xfId="1514"/>
    <cellStyle name="Обычный 5 16 6 2" xfId="5761"/>
    <cellStyle name="Обычный 5 16 6 2 2" xfId="10259"/>
    <cellStyle name="Обычный 5 16 6 2 3" xfId="18448"/>
    <cellStyle name="Обычный 5 16 6 3" xfId="3918"/>
    <cellStyle name="Обычный 5 16 6 4" xfId="8163"/>
    <cellStyle name="Обычный 5 16 6 5" xfId="16072"/>
    <cellStyle name="Обычный 5 16 7" xfId="2383"/>
    <cellStyle name="Обычный 5 16 7 2" xfId="6627"/>
    <cellStyle name="Обычный 5 16 7 3" xfId="11122"/>
    <cellStyle name="Обычный 5 16 7 4" xfId="16864"/>
    <cellStyle name="Обычный 5 16 8" xfId="2916"/>
    <cellStyle name="Обычный 5 16 8 2" xfId="9274"/>
    <cellStyle name="Обычный 5 16 8 3" xfId="19240"/>
    <cellStyle name="Обычный 5 16 9" xfId="7160"/>
    <cellStyle name="Обычный 5 16 9 2" xfId="20032"/>
    <cellStyle name="Обычный 5 16_20" xfId="1005"/>
    <cellStyle name="Обычный 5 17" xfId="240"/>
    <cellStyle name="Обычный 5 17 10" xfId="12800"/>
    <cellStyle name="Обычный 5 17 10 2" xfId="20840"/>
    <cellStyle name="Обычный 5 17 11" xfId="12801"/>
    <cellStyle name="Обычный 5 17 11 2" xfId="14504"/>
    <cellStyle name="Обычный 5 17 12" xfId="13711"/>
    <cellStyle name="Обычный 5 17 2" xfId="241"/>
    <cellStyle name="Обычный 5 17 2 10" xfId="12802"/>
    <cellStyle name="Обычный 5 17 2 10 2" xfId="14644"/>
    <cellStyle name="Обычный 5 17 2 11" xfId="13851"/>
    <cellStyle name="Обычный 5 17 2 2" xfId="1006"/>
    <cellStyle name="Обычный 5 17 2 2 2" xfId="1935"/>
    <cellStyle name="Обычный 5 17 2 2 2 2" xfId="6182"/>
    <cellStyle name="Обычный 5 17 2 2 2 2 2" xfId="10680"/>
    <cellStyle name="Обычный 5 17 2 2 2 2 3" xfId="18077"/>
    <cellStyle name="Обычный 5 17 2 2 2 3" xfId="4666"/>
    <cellStyle name="Обычный 5 17 2 2 2 4" xfId="8911"/>
    <cellStyle name="Обычный 5 17 2 2 2 5" xfId="15701"/>
    <cellStyle name="Обычный 5 17 2 2 3" xfId="5360"/>
    <cellStyle name="Обычный 5 17 2 2 3 2" xfId="9867"/>
    <cellStyle name="Обычный 5 17 2 2 3 2 2" xfId="18869"/>
    <cellStyle name="Обычный 5 17 2 2 3 3" xfId="16493"/>
    <cellStyle name="Обычный 5 17 2 2 4" xfId="3610"/>
    <cellStyle name="Обычный 5 17 2 2 4 2" xfId="17285"/>
    <cellStyle name="Обычный 5 17 2 2 5" xfId="7855"/>
    <cellStyle name="Обычный 5 17 2 2 5 2" xfId="19661"/>
    <cellStyle name="Обычный 5 17 2 2 6" xfId="12803"/>
    <cellStyle name="Обычный 5 17 2 2 6 2" xfId="20453"/>
    <cellStyle name="Обычный 5 17 2 2 7" xfId="12804"/>
    <cellStyle name="Обычный 5 17 2 2 7 2" xfId="21245"/>
    <cellStyle name="Обычный 5 17 2 2 8" xfId="12805"/>
    <cellStyle name="Обычный 5 17 2 2 8 2" xfId="14909"/>
    <cellStyle name="Обычный 5 17 2 2 9" xfId="14116"/>
    <cellStyle name="Обычный 5 17 2 3" xfId="1007"/>
    <cellStyle name="Обычный 5 17 2 3 2" xfId="2198"/>
    <cellStyle name="Обычный 5 17 2 3 2 2" xfId="6445"/>
    <cellStyle name="Обычный 5 17 2 3 2 2 2" xfId="10943"/>
    <cellStyle name="Обычный 5 17 2 3 2 2 3" xfId="18340"/>
    <cellStyle name="Обычный 5 17 2 3 2 3" xfId="4667"/>
    <cellStyle name="Обычный 5 17 2 3 2 4" xfId="8912"/>
    <cellStyle name="Обычный 5 17 2 3 2 5" xfId="15964"/>
    <cellStyle name="Обычный 5 17 2 3 3" xfId="5361"/>
    <cellStyle name="Обычный 5 17 2 3 3 2" xfId="9868"/>
    <cellStyle name="Обычный 5 17 2 3 3 2 2" xfId="19132"/>
    <cellStyle name="Обычный 5 17 2 3 3 3" xfId="16756"/>
    <cellStyle name="Обычный 5 17 2 3 4" xfId="3611"/>
    <cellStyle name="Обычный 5 17 2 3 4 2" xfId="17548"/>
    <cellStyle name="Обычный 5 17 2 3 5" xfId="7856"/>
    <cellStyle name="Обычный 5 17 2 3 5 2" xfId="19924"/>
    <cellStyle name="Обычный 5 17 2 3 6" xfId="12806"/>
    <cellStyle name="Обычный 5 17 2 3 6 2" xfId="20716"/>
    <cellStyle name="Обычный 5 17 2 3 7" xfId="12807"/>
    <cellStyle name="Обычный 5 17 2 3 7 2" xfId="21508"/>
    <cellStyle name="Обычный 5 17 2 3 8" xfId="12808"/>
    <cellStyle name="Обычный 5 17 2 3 8 2" xfId="15172"/>
    <cellStyle name="Обычный 5 17 2 3 9" xfId="14379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2 5" xfId="17812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15436"/>
    <cellStyle name="Обычный 5 17 2 5" xfId="1670"/>
    <cellStyle name="Обычный 5 17 2 5 2" xfId="5917"/>
    <cellStyle name="Обычный 5 17 2 5 2 2" xfId="10415"/>
    <cellStyle name="Обычный 5 17 2 5 2 3" xfId="18604"/>
    <cellStyle name="Обычный 5 17 2 5 3" xfId="4058"/>
    <cellStyle name="Обычный 5 17 2 5 4" xfId="8303"/>
    <cellStyle name="Обычный 5 17 2 5 5" xfId="16228"/>
    <cellStyle name="Обычный 5 17 2 6" xfId="2386"/>
    <cellStyle name="Обычный 5 17 2 6 2" xfId="6630"/>
    <cellStyle name="Обычный 5 17 2 6 3" xfId="11125"/>
    <cellStyle name="Обычный 5 17 2 6 4" xfId="17020"/>
    <cellStyle name="Обычный 5 17 2 7" xfId="2919"/>
    <cellStyle name="Обычный 5 17 2 7 2" xfId="9277"/>
    <cellStyle name="Обычный 5 17 2 7 3" xfId="19396"/>
    <cellStyle name="Обычный 5 17 2 8" xfId="7163"/>
    <cellStyle name="Обычный 5 17 2 8 2" xfId="20188"/>
    <cellStyle name="Обычный 5 17 2 9" xfId="12809"/>
    <cellStyle name="Обычный 5 17 2 9 2" xfId="20980"/>
    <cellStyle name="Обычный 5 17 2_20" xfId="1009"/>
    <cellStyle name="Обычный 5 17 3" xfId="1010"/>
    <cellStyle name="Обычный 5 17 3 2" xfId="1812"/>
    <cellStyle name="Обычный 5 17 3 2 2" xfId="6059"/>
    <cellStyle name="Обычный 5 17 3 2 2 2" xfId="10557"/>
    <cellStyle name="Обычный 5 17 3 2 2 3" xfId="17954"/>
    <cellStyle name="Обычный 5 17 3 2 3" xfId="4668"/>
    <cellStyle name="Обычный 5 17 3 2 4" xfId="8913"/>
    <cellStyle name="Обычный 5 17 3 2 5" xfId="15578"/>
    <cellStyle name="Обычный 5 17 3 3" xfId="5363"/>
    <cellStyle name="Обычный 5 17 3 3 2" xfId="9870"/>
    <cellStyle name="Обычный 5 17 3 3 2 2" xfId="18746"/>
    <cellStyle name="Обычный 5 17 3 3 3" xfId="16370"/>
    <cellStyle name="Обычный 5 17 3 4" xfId="3612"/>
    <cellStyle name="Обычный 5 17 3 4 2" xfId="17162"/>
    <cellStyle name="Обычный 5 17 3 5" xfId="7857"/>
    <cellStyle name="Обычный 5 17 3 5 2" xfId="19538"/>
    <cellStyle name="Обычный 5 17 3 6" xfId="12810"/>
    <cellStyle name="Обычный 5 17 3 6 2" xfId="20330"/>
    <cellStyle name="Обычный 5 17 3 7" xfId="12811"/>
    <cellStyle name="Обычный 5 17 3 7 2" xfId="21122"/>
    <cellStyle name="Обычный 5 17 3 8" xfId="12812"/>
    <cellStyle name="Обычный 5 17 3 8 2" xfId="14786"/>
    <cellStyle name="Обычный 5 17 3 9" xfId="13993"/>
    <cellStyle name="Обычный 5 17 4" xfId="1011"/>
    <cellStyle name="Обычный 5 17 4 2" xfId="2074"/>
    <cellStyle name="Обычный 5 17 4 2 2" xfId="6321"/>
    <cellStyle name="Обычный 5 17 4 2 2 2" xfId="10819"/>
    <cellStyle name="Обычный 5 17 4 2 2 3" xfId="18216"/>
    <cellStyle name="Обычный 5 17 4 2 3" xfId="4669"/>
    <cellStyle name="Обычный 5 17 4 2 4" xfId="8914"/>
    <cellStyle name="Обычный 5 17 4 2 5" xfId="15840"/>
    <cellStyle name="Обычный 5 17 4 3" xfId="5364"/>
    <cellStyle name="Обычный 5 17 4 3 2" xfId="9871"/>
    <cellStyle name="Обычный 5 17 4 3 2 2" xfId="19008"/>
    <cellStyle name="Обычный 5 17 4 3 3" xfId="16632"/>
    <cellStyle name="Обычный 5 17 4 4" xfId="3613"/>
    <cellStyle name="Обычный 5 17 4 4 2" xfId="17424"/>
    <cellStyle name="Обычный 5 17 4 5" xfId="7858"/>
    <cellStyle name="Обычный 5 17 4 5 2" xfId="19800"/>
    <cellStyle name="Обычный 5 17 4 6" xfId="12813"/>
    <cellStyle name="Обычный 5 17 4 6 2" xfId="20592"/>
    <cellStyle name="Обычный 5 17 4 7" xfId="12814"/>
    <cellStyle name="Обычный 5 17 4 7 2" xfId="21384"/>
    <cellStyle name="Обычный 5 17 4 8" xfId="12815"/>
    <cellStyle name="Обычный 5 17 4 8 2" xfId="15048"/>
    <cellStyle name="Обычный 5 17 4 9" xfId="14255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2 5" xfId="17672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15296"/>
    <cellStyle name="Обычный 5 17 6" xfId="1530"/>
    <cellStyle name="Обычный 5 17 6 2" xfId="5777"/>
    <cellStyle name="Обычный 5 17 6 2 2" xfId="10275"/>
    <cellStyle name="Обычный 5 17 6 2 3" xfId="18464"/>
    <cellStyle name="Обычный 5 17 6 3" xfId="3934"/>
    <cellStyle name="Обычный 5 17 6 4" xfId="8179"/>
    <cellStyle name="Обычный 5 17 6 5" xfId="16088"/>
    <cellStyle name="Обычный 5 17 7" xfId="2385"/>
    <cellStyle name="Обычный 5 17 7 2" xfId="6629"/>
    <cellStyle name="Обычный 5 17 7 3" xfId="11124"/>
    <cellStyle name="Обычный 5 17 7 4" xfId="16880"/>
    <cellStyle name="Обычный 5 17 8" xfId="2918"/>
    <cellStyle name="Обычный 5 17 8 2" xfId="9276"/>
    <cellStyle name="Обычный 5 17 8 3" xfId="19256"/>
    <cellStyle name="Обычный 5 17 9" xfId="7162"/>
    <cellStyle name="Обычный 5 17 9 2" xfId="20048"/>
    <cellStyle name="Обычный 5 17_20" xfId="1013"/>
    <cellStyle name="Обычный 5 18" xfId="242"/>
    <cellStyle name="Обычный 5 18 10" xfId="12816"/>
    <cellStyle name="Обычный 5 18 10 2" xfId="14521"/>
    <cellStyle name="Обычный 5 18 11" xfId="13728"/>
    <cellStyle name="Обычный 5 18 2" xfId="1014"/>
    <cellStyle name="Обычный 5 18 2 2" xfId="1829"/>
    <cellStyle name="Обычный 5 18 2 2 2" xfId="6076"/>
    <cellStyle name="Обычный 5 18 2 2 2 2" xfId="10574"/>
    <cellStyle name="Обычный 5 18 2 2 2 3" xfId="17971"/>
    <cellStyle name="Обычный 5 18 2 2 3" xfId="4670"/>
    <cellStyle name="Обычный 5 18 2 2 4" xfId="8915"/>
    <cellStyle name="Обычный 5 18 2 2 5" xfId="15595"/>
    <cellStyle name="Обычный 5 18 2 3" xfId="5366"/>
    <cellStyle name="Обычный 5 18 2 3 2" xfId="9873"/>
    <cellStyle name="Обычный 5 18 2 3 2 2" xfId="18763"/>
    <cellStyle name="Обычный 5 18 2 3 3" xfId="16387"/>
    <cellStyle name="Обычный 5 18 2 4" xfId="3614"/>
    <cellStyle name="Обычный 5 18 2 4 2" xfId="17179"/>
    <cellStyle name="Обычный 5 18 2 5" xfId="7859"/>
    <cellStyle name="Обычный 5 18 2 5 2" xfId="19555"/>
    <cellStyle name="Обычный 5 18 2 6" xfId="12817"/>
    <cellStyle name="Обычный 5 18 2 6 2" xfId="20347"/>
    <cellStyle name="Обычный 5 18 2 7" xfId="12818"/>
    <cellStyle name="Обычный 5 18 2 7 2" xfId="21139"/>
    <cellStyle name="Обычный 5 18 2 8" xfId="12819"/>
    <cellStyle name="Обычный 5 18 2 8 2" xfId="14803"/>
    <cellStyle name="Обычный 5 18 2 9" xfId="14010"/>
    <cellStyle name="Обычный 5 18 3" xfId="1015"/>
    <cellStyle name="Обычный 5 18 3 2" xfId="2091"/>
    <cellStyle name="Обычный 5 18 3 2 2" xfId="6338"/>
    <cellStyle name="Обычный 5 18 3 2 2 2" xfId="10836"/>
    <cellStyle name="Обычный 5 18 3 2 2 3" xfId="18233"/>
    <cellStyle name="Обычный 5 18 3 2 3" xfId="4671"/>
    <cellStyle name="Обычный 5 18 3 2 4" xfId="8916"/>
    <cellStyle name="Обычный 5 18 3 2 5" xfId="15857"/>
    <cellStyle name="Обычный 5 18 3 3" xfId="5367"/>
    <cellStyle name="Обычный 5 18 3 3 2" xfId="9874"/>
    <cellStyle name="Обычный 5 18 3 3 2 2" xfId="19025"/>
    <cellStyle name="Обычный 5 18 3 3 3" xfId="16649"/>
    <cellStyle name="Обычный 5 18 3 4" xfId="3615"/>
    <cellStyle name="Обычный 5 18 3 4 2" xfId="17441"/>
    <cellStyle name="Обычный 5 18 3 5" xfId="7860"/>
    <cellStyle name="Обычный 5 18 3 5 2" xfId="19817"/>
    <cellStyle name="Обычный 5 18 3 6" xfId="12820"/>
    <cellStyle name="Обычный 5 18 3 6 2" xfId="20609"/>
    <cellStyle name="Обычный 5 18 3 7" xfId="12821"/>
    <cellStyle name="Обычный 5 18 3 7 2" xfId="21401"/>
    <cellStyle name="Обычный 5 18 3 8" xfId="12822"/>
    <cellStyle name="Обычный 5 18 3 8 2" xfId="15065"/>
    <cellStyle name="Обычный 5 18 3 9" xfId="14272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2 5" xfId="17689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15313"/>
    <cellStyle name="Обычный 5 18 5" xfId="1547"/>
    <cellStyle name="Обычный 5 18 5 2" xfId="5794"/>
    <cellStyle name="Обычный 5 18 5 2 2" xfId="10292"/>
    <cellStyle name="Обычный 5 18 5 2 3" xfId="18481"/>
    <cellStyle name="Обычный 5 18 5 3" xfId="3951"/>
    <cellStyle name="Обычный 5 18 5 4" xfId="8196"/>
    <cellStyle name="Обычный 5 18 5 5" xfId="16105"/>
    <cellStyle name="Обычный 5 18 6" xfId="2387"/>
    <cellStyle name="Обычный 5 18 6 2" xfId="6631"/>
    <cellStyle name="Обычный 5 18 6 3" xfId="11126"/>
    <cellStyle name="Обычный 5 18 6 4" xfId="16897"/>
    <cellStyle name="Обычный 5 18 7" xfId="2920"/>
    <cellStyle name="Обычный 5 18 7 2" xfId="9278"/>
    <cellStyle name="Обычный 5 18 7 3" xfId="19273"/>
    <cellStyle name="Обычный 5 18 8" xfId="7164"/>
    <cellStyle name="Обычный 5 18 8 2" xfId="20065"/>
    <cellStyle name="Обычный 5 18 9" xfId="12823"/>
    <cellStyle name="Обычный 5 18 9 2" xfId="20857"/>
    <cellStyle name="Обычный 5 18_20" xfId="1017"/>
    <cellStyle name="Обычный 5 19" xfId="243"/>
    <cellStyle name="Обычный 5 19 10" xfId="12824"/>
    <cellStyle name="Обычный 5 19 10 2" xfId="14537"/>
    <cellStyle name="Обычный 5 19 11" xfId="13744"/>
    <cellStyle name="Обычный 5 19 2" xfId="1018"/>
    <cellStyle name="Обычный 5 19 2 2" xfId="1705"/>
    <cellStyle name="Обычный 5 19 2 2 2" xfId="5952"/>
    <cellStyle name="Обычный 5 19 2 2 2 2" xfId="10450"/>
    <cellStyle name="Обычный 5 19 2 2 2 3" xfId="17847"/>
    <cellStyle name="Обычный 5 19 2 2 3" xfId="4672"/>
    <cellStyle name="Обычный 5 19 2 2 4" xfId="8917"/>
    <cellStyle name="Обычный 5 19 2 2 5" xfId="15471"/>
    <cellStyle name="Обычный 5 19 2 3" xfId="5369"/>
    <cellStyle name="Обычный 5 19 2 3 2" xfId="9876"/>
    <cellStyle name="Обычный 5 19 2 3 2 2" xfId="18639"/>
    <cellStyle name="Обычный 5 19 2 3 3" xfId="16263"/>
    <cellStyle name="Обычный 5 19 2 4" xfId="3616"/>
    <cellStyle name="Обычный 5 19 2 4 2" xfId="17055"/>
    <cellStyle name="Обычный 5 19 2 5" xfId="7861"/>
    <cellStyle name="Обычный 5 19 2 5 2" xfId="19431"/>
    <cellStyle name="Обычный 5 19 2 6" xfId="12825"/>
    <cellStyle name="Обычный 5 19 2 6 2" xfId="20223"/>
    <cellStyle name="Обычный 5 19 2 7" xfId="12826"/>
    <cellStyle name="Обычный 5 19 2 7 2" xfId="21015"/>
    <cellStyle name="Обычный 5 19 2 8" xfId="12827"/>
    <cellStyle name="Обычный 5 19 2 8 2" xfId="14679"/>
    <cellStyle name="Обычный 5 19 2 9" xfId="13886"/>
    <cellStyle name="Обычный 5 19 3" xfId="1019"/>
    <cellStyle name="Обычный 5 19 3 2" xfId="1967"/>
    <cellStyle name="Обычный 5 19 3 2 2" xfId="6214"/>
    <cellStyle name="Обычный 5 19 3 2 2 2" xfId="10712"/>
    <cellStyle name="Обычный 5 19 3 2 2 3" xfId="18109"/>
    <cellStyle name="Обычный 5 19 3 2 3" xfId="4673"/>
    <cellStyle name="Обычный 5 19 3 2 4" xfId="8918"/>
    <cellStyle name="Обычный 5 19 3 2 5" xfId="15733"/>
    <cellStyle name="Обычный 5 19 3 3" xfId="5370"/>
    <cellStyle name="Обычный 5 19 3 3 2" xfId="9877"/>
    <cellStyle name="Обычный 5 19 3 3 2 2" xfId="18901"/>
    <cellStyle name="Обычный 5 19 3 3 3" xfId="16525"/>
    <cellStyle name="Обычный 5 19 3 4" xfId="3617"/>
    <cellStyle name="Обычный 5 19 3 4 2" xfId="17317"/>
    <cellStyle name="Обычный 5 19 3 5" xfId="7862"/>
    <cellStyle name="Обычный 5 19 3 5 2" xfId="19693"/>
    <cellStyle name="Обычный 5 19 3 6" xfId="12828"/>
    <cellStyle name="Обычный 5 19 3 6 2" xfId="20485"/>
    <cellStyle name="Обычный 5 19 3 7" xfId="12829"/>
    <cellStyle name="Обычный 5 19 3 7 2" xfId="21277"/>
    <cellStyle name="Обычный 5 19 3 8" xfId="12830"/>
    <cellStyle name="Обычный 5 19 3 8 2" xfId="14941"/>
    <cellStyle name="Обычный 5 19 3 9" xfId="14148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2 5" xfId="17705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15329"/>
    <cellStyle name="Обычный 5 19 5" xfId="1563"/>
    <cellStyle name="Обычный 5 19 5 2" xfId="5810"/>
    <cellStyle name="Обычный 5 19 5 2 2" xfId="10308"/>
    <cellStyle name="Обычный 5 19 5 2 3" xfId="18497"/>
    <cellStyle name="Обычный 5 19 5 3" xfId="3827"/>
    <cellStyle name="Обычный 5 19 5 4" xfId="8072"/>
    <cellStyle name="Обычный 5 19 5 5" xfId="16121"/>
    <cellStyle name="Обычный 5 19 6" xfId="2388"/>
    <cellStyle name="Обычный 5 19 6 2" xfId="6632"/>
    <cellStyle name="Обычный 5 19 6 3" xfId="11127"/>
    <cellStyle name="Обычный 5 19 6 4" xfId="16913"/>
    <cellStyle name="Обычный 5 19 7" xfId="2921"/>
    <cellStyle name="Обычный 5 19 7 2" xfId="9279"/>
    <cellStyle name="Обычный 5 19 7 3" xfId="19289"/>
    <cellStyle name="Обычный 5 19 8" xfId="7165"/>
    <cellStyle name="Обычный 5 19 8 2" xfId="20081"/>
    <cellStyle name="Обычный 5 19 9" xfId="12831"/>
    <cellStyle name="Обычный 5 19 9 2" xfId="20873"/>
    <cellStyle name="Обычный 5 19_20" xfId="1021"/>
    <cellStyle name="Обычный 5 2" xfId="244"/>
    <cellStyle name="Обычный 5 2 10" xfId="12832"/>
    <cellStyle name="Обычный 5 2 10 2" xfId="20734"/>
    <cellStyle name="Обычный 5 2 11" xfId="12833"/>
    <cellStyle name="Обычный 5 2 11 2" xfId="14398"/>
    <cellStyle name="Обычный 5 2 12" xfId="13605"/>
    <cellStyle name="Обычный 5 2 2" xfId="245"/>
    <cellStyle name="Обычный 5 2 2 10" xfId="12834"/>
    <cellStyle name="Обычный 5 2 2 10 2" xfId="14539"/>
    <cellStyle name="Обычный 5 2 2 11" xfId="13746"/>
    <cellStyle name="Обычный 5 2 2 2" xfId="1022"/>
    <cellStyle name="Обычный 5 2 2 2 2" xfId="1845"/>
    <cellStyle name="Обычный 5 2 2 2 2 2" xfId="6092"/>
    <cellStyle name="Обычный 5 2 2 2 2 2 2" xfId="10590"/>
    <cellStyle name="Обычный 5 2 2 2 2 2 3" xfId="17987"/>
    <cellStyle name="Обычный 5 2 2 2 2 3" xfId="4674"/>
    <cellStyle name="Обычный 5 2 2 2 2 4" xfId="8919"/>
    <cellStyle name="Обычный 5 2 2 2 2 5" xfId="15611"/>
    <cellStyle name="Обычный 5 2 2 2 3" xfId="5372"/>
    <cellStyle name="Обычный 5 2 2 2 3 2" xfId="9879"/>
    <cellStyle name="Обычный 5 2 2 2 3 2 2" xfId="18779"/>
    <cellStyle name="Обычный 5 2 2 2 3 3" xfId="16403"/>
    <cellStyle name="Обычный 5 2 2 2 4" xfId="3618"/>
    <cellStyle name="Обычный 5 2 2 2 4 2" xfId="17195"/>
    <cellStyle name="Обычный 5 2 2 2 5" xfId="7863"/>
    <cellStyle name="Обычный 5 2 2 2 5 2" xfId="19571"/>
    <cellStyle name="Обычный 5 2 2 2 6" xfId="12835"/>
    <cellStyle name="Обычный 5 2 2 2 6 2" xfId="20363"/>
    <cellStyle name="Обычный 5 2 2 2 7" xfId="12836"/>
    <cellStyle name="Обычный 5 2 2 2 7 2" xfId="21155"/>
    <cellStyle name="Обычный 5 2 2 2 8" xfId="12837"/>
    <cellStyle name="Обычный 5 2 2 2 8 2" xfId="14819"/>
    <cellStyle name="Обычный 5 2 2 2 9" xfId="14026"/>
    <cellStyle name="Обычный 5 2 2 3" xfId="1023"/>
    <cellStyle name="Обычный 5 2 2 3 2" xfId="2107"/>
    <cellStyle name="Обычный 5 2 2 3 2 2" xfId="6354"/>
    <cellStyle name="Обычный 5 2 2 3 2 2 2" xfId="10852"/>
    <cellStyle name="Обычный 5 2 2 3 2 2 3" xfId="18249"/>
    <cellStyle name="Обычный 5 2 2 3 2 3" xfId="4675"/>
    <cellStyle name="Обычный 5 2 2 3 2 4" xfId="8920"/>
    <cellStyle name="Обычный 5 2 2 3 2 5" xfId="15873"/>
    <cellStyle name="Обычный 5 2 2 3 3" xfId="5373"/>
    <cellStyle name="Обычный 5 2 2 3 3 2" xfId="9880"/>
    <cellStyle name="Обычный 5 2 2 3 3 2 2" xfId="19041"/>
    <cellStyle name="Обычный 5 2 2 3 3 3" xfId="16665"/>
    <cellStyle name="Обычный 5 2 2 3 4" xfId="3619"/>
    <cellStyle name="Обычный 5 2 2 3 4 2" xfId="17457"/>
    <cellStyle name="Обычный 5 2 2 3 5" xfId="7864"/>
    <cellStyle name="Обычный 5 2 2 3 5 2" xfId="19833"/>
    <cellStyle name="Обычный 5 2 2 3 6" xfId="12838"/>
    <cellStyle name="Обычный 5 2 2 3 6 2" xfId="20625"/>
    <cellStyle name="Обычный 5 2 2 3 7" xfId="12839"/>
    <cellStyle name="Обычный 5 2 2 3 7 2" xfId="21417"/>
    <cellStyle name="Обычный 5 2 2 3 8" xfId="12840"/>
    <cellStyle name="Обычный 5 2 2 3 8 2" xfId="15081"/>
    <cellStyle name="Обычный 5 2 2 3 9" xfId="14288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2 5" xfId="17707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15331"/>
    <cellStyle name="Обычный 5 2 2 5" xfId="1565"/>
    <cellStyle name="Обычный 5 2 2 5 2" xfId="5812"/>
    <cellStyle name="Обычный 5 2 2 5 2 2" xfId="10310"/>
    <cellStyle name="Обычный 5 2 2 5 2 3" xfId="18499"/>
    <cellStyle name="Обычный 5 2 2 5 3" xfId="3967"/>
    <cellStyle name="Обычный 5 2 2 5 4" xfId="8212"/>
    <cellStyle name="Обычный 5 2 2 5 5" xfId="16123"/>
    <cellStyle name="Обычный 5 2 2 6" xfId="2390"/>
    <cellStyle name="Обычный 5 2 2 6 2" xfId="6634"/>
    <cellStyle name="Обычный 5 2 2 6 3" xfId="11129"/>
    <cellStyle name="Обычный 5 2 2 6 4" xfId="16915"/>
    <cellStyle name="Обычный 5 2 2 7" xfId="2923"/>
    <cellStyle name="Обычный 5 2 2 7 2" xfId="9281"/>
    <cellStyle name="Обычный 5 2 2 7 3" xfId="19291"/>
    <cellStyle name="Обычный 5 2 2 8" xfId="7167"/>
    <cellStyle name="Обычный 5 2 2 8 2" xfId="20083"/>
    <cellStyle name="Обычный 5 2 2 9" xfId="12841"/>
    <cellStyle name="Обычный 5 2 2 9 2" xfId="20875"/>
    <cellStyle name="Обычный 5 2 2_20" xfId="1025"/>
    <cellStyle name="Обычный 5 2 3" xfId="1026"/>
    <cellStyle name="Обычный 5 2 3 2" xfId="1707"/>
    <cellStyle name="Обычный 5 2 3 2 2" xfId="5954"/>
    <cellStyle name="Обычный 5 2 3 2 2 2" xfId="10452"/>
    <cellStyle name="Обычный 5 2 3 2 2 3" xfId="17849"/>
    <cellStyle name="Обычный 5 2 3 2 3" xfId="4676"/>
    <cellStyle name="Обычный 5 2 3 2 4" xfId="8921"/>
    <cellStyle name="Обычный 5 2 3 2 5" xfId="15473"/>
    <cellStyle name="Обычный 5 2 3 3" xfId="5375"/>
    <cellStyle name="Обычный 5 2 3 3 2" xfId="9882"/>
    <cellStyle name="Обычный 5 2 3 3 2 2" xfId="18641"/>
    <cellStyle name="Обычный 5 2 3 3 3" xfId="16265"/>
    <cellStyle name="Обычный 5 2 3 4" xfId="3620"/>
    <cellStyle name="Обычный 5 2 3 4 2" xfId="17057"/>
    <cellStyle name="Обычный 5 2 3 5" xfId="7865"/>
    <cellStyle name="Обычный 5 2 3 5 2" xfId="19433"/>
    <cellStyle name="Обычный 5 2 3 6" xfId="12842"/>
    <cellStyle name="Обычный 5 2 3 6 2" xfId="20225"/>
    <cellStyle name="Обычный 5 2 3 7" xfId="12843"/>
    <cellStyle name="Обычный 5 2 3 7 2" xfId="21017"/>
    <cellStyle name="Обычный 5 2 3 8" xfId="12844"/>
    <cellStyle name="Обычный 5 2 3 8 2" xfId="14681"/>
    <cellStyle name="Обычный 5 2 3 9" xfId="13888"/>
    <cellStyle name="Обычный 5 2 4" xfId="1027"/>
    <cellStyle name="Обычный 5 2 4 2" xfId="1969"/>
    <cellStyle name="Обычный 5 2 4 2 2" xfId="6216"/>
    <cellStyle name="Обычный 5 2 4 2 2 2" xfId="10714"/>
    <cellStyle name="Обычный 5 2 4 2 2 3" xfId="18111"/>
    <cellStyle name="Обычный 5 2 4 2 3" xfId="4677"/>
    <cellStyle name="Обычный 5 2 4 2 4" xfId="8922"/>
    <cellStyle name="Обычный 5 2 4 2 5" xfId="15735"/>
    <cellStyle name="Обычный 5 2 4 3" xfId="5376"/>
    <cellStyle name="Обычный 5 2 4 3 2" xfId="9883"/>
    <cellStyle name="Обычный 5 2 4 3 2 2" xfId="18903"/>
    <cellStyle name="Обычный 5 2 4 3 3" xfId="16527"/>
    <cellStyle name="Обычный 5 2 4 4" xfId="3621"/>
    <cellStyle name="Обычный 5 2 4 4 2" xfId="17319"/>
    <cellStyle name="Обычный 5 2 4 5" xfId="7866"/>
    <cellStyle name="Обычный 5 2 4 5 2" xfId="19695"/>
    <cellStyle name="Обычный 5 2 4 6" xfId="12845"/>
    <cellStyle name="Обычный 5 2 4 6 2" xfId="20487"/>
    <cellStyle name="Обычный 5 2 4 7" xfId="12846"/>
    <cellStyle name="Обычный 5 2 4 7 2" xfId="21279"/>
    <cellStyle name="Обычный 5 2 4 8" xfId="12847"/>
    <cellStyle name="Обычный 5 2 4 8 2" xfId="14943"/>
    <cellStyle name="Обычный 5 2 4 9" xfId="14150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2 5" xfId="17566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15190"/>
    <cellStyle name="Обычный 5 2 6" xfId="1424"/>
    <cellStyle name="Обычный 5 2 6 2" xfId="5671"/>
    <cellStyle name="Обычный 5 2 6 2 2" xfId="10169"/>
    <cellStyle name="Обычный 5 2 6 2 3" xfId="18358"/>
    <cellStyle name="Обычный 5 2 6 3" xfId="3829"/>
    <cellStyle name="Обычный 5 2 6 4" xfId="8074"/>
    <cellStyle name="Обычный 5 2 6 5" xfId="15982"/>
    <cellStyle name="Обычный 5 2 7" xfId="2389"/>
    <cellStyle name="Обычный 5 2 7 2" xfId="6633"/>
    <cellStyle name="Обычный 5 2 7 3" xfId="11128"/>
    <cellStyle name="Обычный 5 2 7 4" xfId="16774"/>
    <cellStyle name="Обычный 5 2 8" xfId="2922"/>
    <cellStyle name="Обычный 5 2 8 2" xfId="9280"/>
    <cellStyle name="Обычный 5 2 8 3" xfId="19150"/>
    <cellStyle name="Обычный 5 2 9" xfId="7166"/>
    <cellStyle name="Обычный 5 2 9 2" xfId="19942"/>
    <cellStyle name="Обычный 5 2_20" xfId="1029"/>
    <cellStyle name="Обычный 5 20" xfId="1030"/>
    <cellStyle name="Обычный 5 20 2" xfId="1689"/>
    <cellStyle name="Обычный 5 20 2 2" xfId="5936"/>
    <cellStyle name="Обычный 5 20 2 2 2" xfId="10434"/>
    <cellStyle name="Обычный 5 20 2 2 3" xfId="17831"/>
    <cellStyle name="Обычный 5 20 2 3" xfId="4678"/>
    <cellStyle name="Обычный 5 20 2 4" xfId="8923"/>
    <cellStyle name="Обычный 5 20 2 5" xfId="15455"/>
    <cellStyle name="Обычный 5 20 3" xfId="5378"/>
    <cellStyle name="Обычный 5 20 3 2" xfId="9885"/>
    <cellStyle name="Обычный 5 20 3 2 2" xfId="18623"/>
    <cellStyle name="Обычный 5 20 3 3" xfId="16247"/>
    <cellStyle name="Обычный 5 20 4" xfId="3622"/>
    <cellStyle name="Обычный 5 20 4 2" xfId="17039"/>
    <cellStyle name="Обычный 5 20 5" xfId="7867"/>
    <cellStyle name="Обычный 5 20 5 2" xfId="19415"/>
    <cellStyle name="Обычный 5 20 6" xfId="12848"/>
    <cellStyle name="Обычный 5 20 6 2" xfId="20207"/>
    <cellStyle name="Обычный 5 20 7" xfId="12849"/>
    <cellStyle name="Обычный 5 20 7 2" xfId="20999"/>
    <cellStyle name="Обычный 5 20 8" xfId="12850"/>
    <cellStyle name="Обычный 5 20 8 2" xfId="14663"/>
    <cellStyle name="Обычный 5 20 9" xfId="13870"/>
    <cellStyle name="Обычный 5 21" xfId="1031"/>
    <cellStyle name="Обычный 5 21 2" xfId="1951"/>
    <cellStyle name="Обычный 5 21 2 2" xfId="6198"/>
    <cellStyle name="Обычный 5 21 2 2 2" xfId="10696"/>
    <cellStyle name="Обычный 5 21 2 2 3" xfId="18093"/>
    <cellStyle name="Обычный 5 21 2 3" xfId="4679"/>
    <cellStyle name="Обычный 5 21 2 4" xfId="8924"/>
    <cellStyle name="Обычный 5 21 2 5" xfId="15717"/>
    <cellStyle name="Обычный 5 21 3" xfId="5379"/>
    <cellStyle name="Обычный 5 21 3 2" xfId="9886"/>
    <cellStyle name="Обычный 5 21 3 2 2" xfId="18885"/>
    <cellStyle name="Обычный 5 21 3 3" xfId="16509"/>
    <cellStyle name="Обычный 5 21 4" xfId="3623"/>
    <cellStyle name="Обычный 5 21 4 2" xfId="17301"/>
    <cellStyle name="Обычный 5 21 5" xfId="7868"/>
    <cellStyle name="Обычный 5 21 5 2" xfId="19677"/>
    <cellStyle name="Обычный 5 21 6" xfId="12851"/>
    <cellStyle name="Обычный 5 21 6 2" xfId="20469"/>
    <cellStyle name="Обычный 5 21 7" xfId="12852"/>
    <cellStyle name="Обычный 5 21 7 2" xfId="21261"/>
    <cellStyle name="Обычный 5 21 8" xfId="12853"/>
    <cellStyle name="Обычный 5 21 8 2" xfId="14925"/>
    <cellStyle name="Обычный 5 21 9" xfId="14132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2 5" xfId="17564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15188"/>
    <cellStyle name="Обычный 5 23" xfId="1422"/>
    <cellStyle name="Обычный 5 23 2" xfId="5669"/>
    <cellStyle name="Обычный 5 23 2 2" xfId="10167"/>
    <cellStyle name="Обычный 5 23 2 3" xfId="18356"/>
    <cellStyle name="Обычный 5 23 3" xfId="3811"/>
    <cellStyle name="Обычный 5 23 4" xfId="8056"/>
    <cellStyle name="Обычный 5 23 5" xfId="15980"/>
    <cellStyle name="Обычный 5 24" xfId="2370"/>
    <cellStyle name="Обычный 5 24 2" xfId="6614"/>
    <cellStyle name="Обычный 5 24 3" xfId="11109"/>
    <cellStyle name="Обычный 5 24 4" xfId="16772"/>
    <cellStyle name="Обычный 5 25" xfId="2903"/>
    <cellStyle name="Обычный 5 25 2" xfId="9261"/>
    <cellStyle name="Обычный 5 25 3" xfId="19148"/>
    <cellStyle name="Обычный 5 26" xfId="7147"/>
    <cellStyle name="Обычный 5 26 2" xfId="19940"/>
    <cellStyle name="Обычный 5 27" xfId="12854"/>
    <cellStyle name="Обычный 5 27 2" xfId="20732"/>
    <cellStyle name="Обычный 5 28" xfId="12855"/>
    <cellStyle name="Обычный 5 28 2" xfId="14396"/>
    <cellStyle name="Обычный 5 29" xfId="13603"/>
    <cellStyle name="Обычный 5 3" xfId="246"/>
    <cellStyle name="Обычный 5 3 10" xfId="12856"/>
    <cellStyle name="Обычный 5 3 10 2" xfId="20738"/>
    <cellStyle name="Обычный 5 3 11" xfId="12857"/>
    <cellStyle name="Обычный 5 3 11 2" xfId="14402"/>
    <cellStyle name="Обычный 5 3 12" xfId="13609"/>
    <cellStyle name="Обычный 5 3 2" xfId="247"/>
    <cellStyle name="Обычный 5 3 2 10" xfId="12858"/>
    <cellStyle name="Обычный 5 3 2 10 2" xfId="14543"/>
    <cellStyle name="Обычный 5 3 2 11" xfId="13750"/>
    <cellStyle name="Обычный 5 3 2 2" xfId="1033"/>
    <cellStyle name="Обычный 5 3 2 2 2" xfId="1846"/>
    <cellStyle name="Обычный 5 3 2 2 2 2" xfId="6093"/>
    <cellStyle name="Обычный 5 3 2 2 2 2 2" xfId="10591"/>
    <cellStyle name="Обычный 5 3 2 2 2 2 3" xfId="17988"/>
    <cellStyle name="Обычный 5 3 2 2 2 3" xfId="4680"/>
    <cellStyle name="Обычный 5 3 2 2 2 4" xfId="8925"/>
    <cellStyle name="Обычный 5 3 2 2 2 5" xfId="15612"/>
    <cellStyle name="Обычный 5 3 2 2 3" xfId="5381"/>
    <cellStyle name="Обычный 5 3 2 2 3 2" xfId="9888"/>
    <cellStyle name="Обычный 5 3 2 2 3 2 2" xfId="18780"/>
    <cellStyle name="Обычный 5 3 2 2 3 3" xfId="16404"/>
    <cellStyle name="Обычный 5 3 2 2 4" xfId="3624"/>
    <cellStyle name="Обычный 5 3 2 2 4 2" xfId="17196"/>
    <cellStyle name="Обычный 5 3 2 2 5" xfId="7869"/>
    <cellStyle name="Обычный 5 3 2 2 5 2" xfId="19572"/>
    <cellStyle name="Обычный 5 3 2 2 6" xfId="12859"/>
    <cellStyle name="Обычный 5 3 2 2 6 2" xfId="20364"/>
    <cellStyle name="Обычный 5 3 2 2 7" xfId="12860"/>
    <cellStyle name="Обычный 5 3 2 2 7 2" xfId="21156"/>
    <cellStyle name="Обычный 5 3 2 2 8" xfId="12861"/>
    <cellStyle name="Обычный 5 3 2 2 8 2" xfId="14820"/>
    <cellStyle name="Обычный 5 3 2 2 9" xfId="14027"/>
    <cellStyle name="Обычный 5 3 2 3" xfId="1034"/>
    <cellStyle name="Обычный 5 3 2 3 2" xfId="2108"/>
    <cellStyle name="Обычный 5 3 2 3 2 2" xfId="6355"/>
    <cellStyle name="Обычный 5 3 2 3 2 2 2" xfId="10853"/>
    <cellStyle name="Обычный 5 3 2 3 2 2 3" xfId="18250"/>
    <cellStyle name="Обычный 5 3 2 3 2 3" xfId="4681"/>
    <cellStyle name="Обычный 5 3 2 3 2 4" xfId="8926"/>
    <cellStyle name="Обычный 5 3 2 3 2 5" xfId="15874"/>
    <cellStyle name="Обычный 5 3 2 3 3" xfId="5382"/>
    <cellStyle name="Обычный 5 3 2 3 3 2" xfId="9889"/>
    <cellStyle name="Обычный 5 3 2 3 3 2 2" xfId="19042"/>
    <cellStyle name="Обычный 5 3 2 3 3 3" xfId="16666"/>
    <cellStyle name="Обычный 5 3 2 3 4" xfId="3625"/>
    <cellStyle name="Обычный 5 3 2 3 4 2" xfId="17458"/>
    <cellStyle name="Обычный 5 3 2 3 5" xfId="7870"/>
    <cellStyle name="Обычный 5 3 2 3 5 2" xfId="19834"/>
    <cellStyle name="Обычный 5 3 2 3 6" xfId="12862"/>
    <cellStyle name="Обычный 5 3 2 3 6 2" xfId="20626"/>
    <cellStyle name="Обычный 5 3 2 3 7" xfId="12863"/>
    <cellStyle name="Обычный 5 3 2 3 7 2" xfId="21418"/>
    <cellStyle name="Обычный 5 3 2 3 8" xfId="12864"/>
    <cellStyle name="Обычный 5 3 2 3 8 2" xfId="15082"/>
    <cellStyle name="Обычный 5 3 2 3 9" xfId="14289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2 5" xfId="1771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15335"/>
    <cellStyle name="Обычный 5 3 2 5" xfId="1569"/>
    <cellStyle name="Обычный 5 3 2 5 2" xfId="5816"/>
    <cellStyle name="Обычный 5 3 2 5 2 2" xfId="10314"/>
    <cellStyle name="Обычный 5 3 2 5 2 3" xfId="18503"/>
    <cellStyle name="Обычный 5 3 2 5 3" xfId="3968"/>
    <cellStyle name="Обычный 5 3 2 5 4" xfId="8213"/>
    <cellStyle name="Обычный 5 3 2 5 5" xfId="16127"/>
    <cellStyle name="Обычный 5 3 2 6" xfId="2392"/>
    <cellStyle name="Обычный 5 3 2 6 2" xfId="6636"/>
    <cellStyle name="Обычный 5 3 2 6 3" xfId="11131"/>
    <cellStyle name="Обычный 5 3 2 6 4" xfId="16919"/>
    <cellStyle name="Обычный 5 3 2 7" xfId="2925"/>
    <cellStyle name="Обычный 5 3 2 7 2" xfId="9283"/>
    <cellStyle name="Обычный 5 3 2 7 3" xfId="19295"/>
    <cellStyle name="Обычный 5 3 2 8" xfId="7169"/>
    <cellStyle name="Обычный 5 3 2 8 2" xfId="20087"/>
    <cellStyle name="Обычный 5 3 2 9" xfId="12865"/>
    <cellStyle name="Обычный 5 3 2 9 2" xfId="20879"/>
    <cellStyle name="Обычный 5 3 2_20" xfId="1036"/>
    <cellStyle name="Обычный 5 3 3" xfId="1037"/>
    <cellStyle name="Обычный 5 3 3 2" xfId="1711"/>
    <cellStyle name="Обычный 5 3 3 2 2" xfId="5958"/>
    <cellStyle name="Обычный 5 3 3 2 2 2" xfId="10456"/>
    <cellStyle name="Обычный 5 3 3 2 2 3" xfId="17853"/>
    <cellStyle name="Обычный 5 3 3 2 3" xfId="4682"/>
    <cellStyle name="Обычный 5 3 3 2 4" xfId="8927"/>
    <cellStyle name="Обычный 5 3 3 2 5" xfId="15477"/>
    <cellStyle name="Обычный 5 3 3 3" xfId="5384"/>
    <cellStyle name="Обычный 5 3 3 3 2" xfId="9891"/>
    <cellStyle name="Обычный 5 3 3 3 2 2" xfId="18645"/>
    <cellStyle name="Обычный 5 3 3 3 3" xfId="16269"/>
    <cellStyle name="Обычный 5 3 3 4" xfId="3626"/>
    <cellStyle name="Обычный 5 3 3 4 2" xfId="17061"/>
    <cellStyle name="Обычный 5 3 3 5" xfId="7871"/>
    <cellStyle name="Обычный 5 3 3 5 2" xfId="19437"/>
    <cellStyle name="Обычный 5 3 3 6" xfId="12866"/>
    <cellStyle name="Обычный 5 3 3 6 2" xfId="20229"/>
    <cellStyle name="Обычный 5 3 3 7" xfId="12867"/>
    <cellStyle name="Обычный 5 3 3 7 2" xfId="21021"/>
    <cellStyle name="Обычный 5 3 3 8" xfId="12868"/>
    <cellStyle name="Обычный 5 3 3 8 2" xfId="14685"/>
    <cellStyle name="Обычный 5 3 3 9" xfId="13892"/>
    <cellStyle name="Обычный 5 3 4" xfId="1038"/>
    <cellStyle name="Обычный 5 3 4 2" xfId="1973"/>
    <cellStyle name="Обычный 5 3 4 2 2" xfId="6220"/>
    <cellStyle name="Обычный 5 3 4 2 2 2" xfId="10718"/>
    <cellStyle name="Обычный 5 3 4 2 2 3" xfId="18115"/>
    <cellStyle name="Обычный 5 3 4 2 3" xfId="4683"/>
    <cellStyle name="Обычный 5 3 4 2 4" xfId="8928"/>
    <cellStyle name="Обычный 5 3 4 2 5" xfId="15739"/>
    <cellStyle name="Обычный 5 3 4 3" xfId="5385"/>
    <cellStyle name="Обычный 5 3 4 3 2" xfId="9892"/>
    <cellStyle name="Обычный 5 3 4 3 2 2" xfId="18907"/>
    <cellStyle name="Обычный 5 3 4 3 3" xfId="16531"/>
    <cellStyle name="Обычный 5 3 4 4" xfId="3627"/>
    <cellStyle name="Обычный 5 3 4 4 2" xfId="17323"/>
    <cellStyle name="Обычный 5 3 4 5" xfId="7872"/>
    <cellStyle name="Обычный 5 3 4 5 2" xfId="19699"/>
    <cellStyle name="Обычный 5 3 4 6" xfId="12869"/>
    <cellStyle name="Обычный 5 3 4 6 2" xfId="20491"/>
    <cellStyle name="Обычный 5 3 4 7" xfId="12870"/>
    <cellStyle name="Обычный 5 3 4 7 2" xfId="21283"/>
    <cellStyle name="Обычный 5 3 4 8" xfId="12871"/>
    <cellStyle name="Обычный 5 3 4 8 2" xfId="14947"/>
    <cellStyle name="Обычный 5 3 4 9" xfId="14154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2 5" xfId="1757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15194"/>
    <cellStyle name="Обычный 5 3 6" xfId="1428"/>
    <cellStyle name="Обычный 5 3 6 2" xfId="5675"/>
    <cellStyle name="Обычный 5 3 6 2 2" xfId="10173"/>
    <cellStyle name="Обычный 5 3 6 2 3" xfId="18362"/>
    <cellStyle name="Обычный 5 3 6 3" xfId="3833"/>
    <cellStyle name="Обычный 5 3 6 4" xfId="8078"/>
    <cellStyle name="Обычный 5 3 6 5" xfId="15986"/>
    <cellStyle name="Обычный 5 3 7" xfId="2391"/>
    <cellStyle name="Обычный 5 3 7 2" xfId="6635"/>
    <cellStyle name="Обычный 5 3 7 3" xfId="11130"/>
    <cellStyle name="Обычный 5 3 7 4" xfId="16778"/>
    <cellStyle name="Обычный 5 3 8" xfId="2924"/>
    <cellStyle name="Обычный 5 3 8 2" xfId="9282"/>
    <cellStyle name="Обычный 5 3 8 3" xfId="19154"/>
    <cellStyle name="Обычный 5 3 9" xfId="7168"/>
    <cellStyle name="Обычный 5 3 9 2" xfId="19946"/>
    <cellStyle name="Обычный 5 3_20" xfId="1040"/>
    <cellStyle name="Обычный 5 4" xfId="248"/>
    <cellStyle name="Обычный 5 4 10" xfId="12872"/>
    <cellStyle name="Обычный 5 4 10 2" xfId="20742"/>
    <cellStyle name="Обычный 5 4 11" xfId="12873"/>
    <cellStyle name="Обычный 5 4 11 2" xfId="14406"/>
    <cellStyle name="Обычный 5 4 12" xfId="13613"/>
    <cellStyle name="Обычный 5 4 2" xfId="249"/>
    <cellStyle name="Обычный 5 4 2 10" xfId="12874"/>
    <cellStyle name="Обычный 5 4 2 10 2" xfId="14547"/>
    <cellStyle name="Обычный 5 4 2 11" xfId="13754"/>
    <cellStyle name="Обычный 5 4 2 2" xfId="1041"/>
    <cellStyle name="Обычный 5 4 2 2 2" xfId="1849"/>
    <cellStyle name="Обычный 5 4 2 2 2 2" xfId="6096"/>
    <cellStyle name="Обычный 5 4 2 2 2 2 2" xfId="10594"/>
    <cellStyle name="Обычный 5 4 2 2 2 2 3" xfId="17991"/>
    <cellStyle name="Обычный 5 4 2 2 2 3" xfId="4684"/>
    <cellStyle name="Обычный 5 4 2 2 2 4" xfId="8929"/>
    <cellStyle name="Обычный 5 4 2 2 2 5" xfId="15615"/>
    <cellStyle name="Обычный 5 4 2 2 3" xfId="5387"/>
    <cellStyle name="Обычный 5 4 2 2 3 2" xfId="9894"/>
    <cellStyle name="Обычный 5 4 2 2 3 2 2" xfId="18783"/>
    <cellStyle name="Обычный 5 4 2 2 3 3" xfId="16407"/>
    <cellStyle name="Обычный 5 4 2 2 4" xfId="3628"/>
    <cellStyle name="Обычный 5 4 2 2 4 2" xfId="17199"/>
    <cellStyle name="Обычный 5 4 2 2 5" xfId="7873"/>
    <cellStyle name="Обычный 5 4 2 2 5 2" xfId="19575"/>
    <cellStyle name="Обычный 5 4 2 2 6" xfId="12875"/>
    <cellStyle name="Обычный 5 4 2 2 6 2" xfId="20367"/>
    <cellStyle name="Обычный 5 4 2 2 7" xfId="12876"/>
    <cellStyle name="Обычный 5 4 2 2 7 2" xfId="21159"/>
    <cellStyle name="Обычный 5 4 2 2 8" xfId="12877"/>
    <cellStyle name="Обычный 5 4 2 2 8 2" xfId="14823"/>
    <cellStyle name="Обычный 5 4 2 2 9" xfId="14030"/>
    <cellStyle name="Обычный 5 4 2 3" xfId="1042"/>
    <cellStyle name="Обычный 5 4 2 3 2" xfId="2111"/>
    <cellStyle name="Обычный 5 4 2 3 2 2" xfId="6358"/>
    <cellStyle name="Обычный 5 4 2 3 2 2 2" xfId="10856"/>
    <cellStyle name="Обычный 5 4 2 3 2 2 3" xfId="18253"/>
    <cellStyle name="Обычный 5 4 2 3 2 3" xfId="4685"/>
    <cellStyle name="Обычный 5 4 2 3 2 4" xfId="8930"/>
    <cellStyle name="Обычный 5 4 2 3 2 5" xfId="15877"/>
    <cellStyle name="Обычный 5 4 2 3 3" xfId="5388"/>
    <cellStyle name="Обычный 5 4 2 3 3 2" xfId="9895"/>
    <cellStyle name="Обычный 5 4 2 3 3 2 2" xfId="19045"/>
    <cellStyle name="Обычный 5 4 2 3 3 3" xfId="16669"/>
    <cellStyle name="Обычный 5 4 2 3 4" xfId="3629"/>
    <cellStyle name="Обычный 5 4 2 3 4 2" xfId="17461"/>
    <cellStyle name="Обычный 5 4 2 3 5" xfId="7874"/>
    <cellStyle name="Обычный 5 4 2 3 5 2" xfId="19837"/>
    <cellStyle name="Обычный 5 4 2 3 6" xfId="12878"/>
    <cellStyle name="Обычный 5 4 2 3 6 2" xfId="20629"/>
    <cellStyle name="Обычный 5 4 2 3 7" xfId="12879"/>
    <cellStyle name="Обычный 5 4 2 3 7 2" xfId="21421"/>
    <cellStyle name="Обычный 5 4 2 3 8" xfId="12880"/>
    <cellStyle name="Обычный 5 4 2 3 8 2" xfId="15085"/>
    <cellStyle name="Обычный 5 4 2 3 9" xfId="14292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2 5" xfId="17715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15339"/>
    <cellStyle name="Обычный 5 4 2 5" xfId="1573"/>
    <cellStyle name="Обычный 5 4 2 5 2" xfId="5820"/>
    <cellStyle name="Обычный 5 4 2 5 2 2" xfId="10318"/>
    <cellStyle name="Обычный 5 4 2 5 2 3" xfId="18507"/>
    <cellStyle name="Обычный 5 4 2 5 3" xfId="3971"/>
    <cellStyle name="Обычный 5 4 2 5 4" xfId="8216"/>
    <cellStyle name="Обычный 5 4 2 5 5" xfId="16131"/>
    <cellStyle name="Обычный 5 4 2 6" xfId="2394"/>
    <cellStyle name="Обычный 5 4 2 6 2" xfId="6638"/>
    <cellStyle name="Обычный 5 4 2 6 3" xfId="11133"/>
    <cellStyle name="Обычный 5 4 2 6 4" xfId="16923"/>
    <cellStyle name="Обычный 5 4 2 7" xfId="2927"/>
    <cellStyle name="Обычный 5 4 2 7 2" xfId="9285"/>
    <cellStyle name="Обычный 5 4 2 7 3" xfId="19299"/>
    <cellStyle name="Обычный 5 4 2 8" xfId="7171"/>
    <cellStyle name="Обычный 5 4 2 8 2" xfId="20091"/>
    <cellStyle name="Обычный 5 4 2 9" xfId="12881"/>
    <cellStyle name="Обычный 5 4 2 9 2" xfId="20883"/>
    <cellStyle name="Обычный 5 4 2_20" xfId="1044"/>
    <cellStyle name="Обычный 5 4 3" xfId="1045"/>
    <cellStyle name="Обычный 5 4 3 2" xfId="1715"/>
    <cellStyle name="Обычный 5 4 3 2 2" xfId="5962"/>
    <cellStyle name="Обычный 5 4 3 2 2 2" xfId="10460"/>
    <cellStyle name="Обычный 5 4 3 2 2 3" xfId="17857"/>
    <cellStyle name="Обычный 5 4 3 2 3" xfId="4686"/>
    <cellStyle name="Обычный 5 4 3 2 4" xfId="8931"/>
    <cellStyle name="Обычный 5 4 3 2 5" xfId="15481"/>
    <cellStyle name="Обычный 5 4 3 3" xfId="5390"/>
    <cellStyle name="Обычный 5 4 3 3 2" xfId="9897"/>
    <cellStyle name="Обычный 5 4 3 3 2 2" xfId="18649"/>
    <cellStyle name="Обычный 5 4 3 3 3" xfId="16273"/>
    <cellStyle name="Обычный 5 4 3 4" xfId="3630"/>
    <cellStyle name="Обычный 5 4 3 4 2" xfId="17065"/>
    <cellStyle name="Обычный 5 4 3 5" xfId="7875"/>
    <cellStyle name="Обычный 5 4 3 5 2" xfId="19441"/>
    <cellStyle name="Обычный 5 4 3 6" xfId="12882"/>
    <cellStyle name="Обычный 5 4 3 6 2" xfId="20233"/>
    <cellStyle name="Обычный 5 4 3 7" xfId="12883"/>
    <cellStyle name="Обычный 5 4 3 7 2" xfId="21025"/>
    <cellStyle name="Обычный 5 4 3 8" xfId="12884"/>
    <cellStyle name="Обычный 5 4 3 8 2" xfId="14689"/>
    <cellStyle name="Обычный 5 4 3 9" xfId="13896"/>
    <cellStyle name="Обычный 5 4 4" xfId="1046"/>
    <cellStyle name="Обычный 5 4 4 2" xfId="1977"/>
    <cellStyle name="Обычный 5 4 4 2 2" xfId="6224"/>
    <cellStyle name="Обычный 5 4 4 2 2 2" xfId="10722"/>
    <cellStyle name="Обычный 5 4 4 2 2 3" xfId="18119"/>
    <cellStyle name="Обычный 5 4 4 2 3" xfId="4687"/>
    <cellStyle name="Обычный 5 4 4 2 4" xfId="8932"/>
    <cellStyle name="Обычный 5 4 4 2 5" xfId="15743"/>
    <cellStyle name="Обычный 5 4 4 3" xfId="5391"/>
    <cellStyle name="Обычный 5 4 4 3 2" xfId="9898"/>
    <cellStyle name="Обычный 5 4 4 3 2 2" xfId="18911"/>
    <cellStyle name="Обычный 5 4 4 3 3" xfId="16535"/>
    <cellStyle name="Обычный 5 4 4 4" xfId="3631"/>
    <cellStyle name="Обычный 5 4 4 4 2" xfId="17327"/>
    <cellStyle name="Обычный 5 4 4 5" xfId="7876"/>
    <cellStyle name="Обычный 5 4 4 5 2" xfId="19703"/>
    <cellStyle name="Обычный 5 4 4 6" xfId="12885"/>
    <cellStyle name="Обычный 5 4 4 6 2" xfId="20495"/>
    <cellStyle name="Обычный 5 4 4 7" xfId="12886"/>
    <cellStyle name="Обычный 5 4 4 7 2" xfId="21287"/>
    <cellStyle name="Обычный 5 4 4 8" xfId="12887"/>
    <cellStyle name="Обычный 5 4 4 8 2" xfId="14951"/>
    <cellStyle name="Обычный 5 4 4 9" xfId="14158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2 5" xfId="17574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15198"/>
    <cellStyle name="Обычный 5 4 6" xfId="1432"/>
    <cellStyle name="Обычный 5 4 6 2" xfId="5679"/>
    <cellStyle name="Обычный 5 4 6 2 2" xfId="10177"/>
    <cellStyle name="Обычный 5 4 6 2 3" xfId="18366"/>
    <cellStyle name="Обычный 5 4 6 3" xfId="3837"/>
    <cellStyle name="Обычный 5 4 6 4" xfId="8082"/>
    <cellStyle name="Обычный 5 4 6 5" xfId="15990"/>
    <cellStyle name="Обычный 5 4 7" xfId="2393"/>
    <cellStyle name="Обычный 5 4 7 2" xfId="6637"/>
    <cellStyle name="Обычный 5 4 7 3" xfId="11132"/>
    <cellStyle name="Обычный 5 4 7 4" xfId="16782"/>
    <cellStyle name="Обычный 5 4 8" xfId="2926"/>
    <cellStyle name="Обычный 5 4 8 2" xfId="9284"/>
    <cellStyle name="Обычный 5 4 8 3" xfId="19158"/>
    <cellStyle name="Обычный 5 4 9" xfId="7170"/>
    <cellStyle name="Обычный 5 4 9 2" xfId="19950"/>
    <cellStyle name="Обычный 5 4_20" xfId="1048"/>
    <cellStyle name="Обычный 5 5" xfId="250"/>
    <cellStyle name="Обычный 5 5 10" xfId="12888"/>
    <cellStyle name="Обычный 5 5 10 2" xfId="20746"/>
    <cellStyle name="Обычный 5 5 11" xfId="12889"/>
    <cellStyle name="Обычный 5 5 11 2" xfId="14410"/>
    <cellStyle name="Обычный 5 5 12" xfId="13617"/>
    <cellStyle name="Обычный 5 5 2" xfId="251"/>
    <cellStyle name="Обычный 5 5 2 10" xfId="12890"/>
    <cellStyle name="Обычный 5 5 2 10 2" xfId="14551"/>
    <cellStyle name="Обычный 5 5 2 11" xfId="13758"/>
    <cellStyle name="Обычный 5 5 2 2" xfId="1049"/>
    <cellStyle name="Обычный 5 5 2 2 2" xfId="1852"/>
    <cellStyle name="Обычный 5 5 2 2 2 2" xfId="6099"/>
    <cellStyle name="Обычный 5 5 2 2 2 2 2" xfId="10597"/>
    <cellStyle name="Обычный 5 5 2 2 2 2 3" xfId="17994"/>
    <cellStyle name="Обычный 5 5 2 2 2 3" xfId="4688"/>
    <cellStyle name="Обычный 5 5 2 2 2 4" xfId="8933"/>
    <cellStyle name="Обычный 5 5 2 2 2 5" xfId="15618"/>
    <cellStyle name="Обычный 5 5 2 2 3" xfId="5393"/>
    <cellStyle name="Обычный 5 5 2 2 3 2" xfId="9900"/>
    <cellStyle name="Обычный 5 5 2 2 3 2 2" xfId="18786"/>
    <cellStyle name="Обычный 5 5 2 2 3 3" xfId="16410"/>
    <cellStyle name="Обычный 5 5 2 2 4" xfId="3632"/>
    <cellStyle name="Обычный 5 5 2 2 4 2" xfId="17202"/>
    <cellStyle name="Обычный 5 5 2 2 5" xfId="7877"/>
    <cellStyle name="Обычный 5 5 2 2 5 2" xfId="19578"/>
    <cellStyle name="Обычный 5 5 2 2 6" xfId="12891"/>
    <cellStyle name="Обычный 5 5 2 2 6 2" xfId="20370"/>
    <cellStyle name="Обычный 5 5 2 2 7" xfId="12892"/>
    <cellStyle name="Обычный 5 5 2 2 7 2" xfId="21162"/>
    <cellStyle name="Обычный 5 5 2 2 8" xfId="12893"/>
    <cellStyle name="Обычный 5 5 2 2 8 2" xfId="14826"/>
    <cellStyle name="Обычный 5 5 2 2 9" xfId="14033"/>
    <cellStyle name="Обычный 5 5 2 3" xfId="1050"/>
    <cellStyle name="Обычный 5 5 2 3 2" xfId="2114"/>
    <cellStyle name="Обычный 5 5 2 3 2 2" xfId="6361"/>
    <cellStyle name="Обычный 5 5 2 3 2 2 2" xfId="10859"/>
    <cellStyle name="Обычный 5 5 2 3 2 2 3" xfId="18256"/>
    <cellStyle name="Обычный 5 5 2 3 2 3" xfId="4689"/>
    <cellStyle name="Обычный 5 5 2 3 2 4" xfId="8934"/>
    <cellStyle name="Обычный 5 5 2 3 2 5" xfId="15880"/>
    <cellStyle name="Обычный 5 5 2 3 3" xfId="5394"/>
    <cellStyle name="Обычный 5 5 2 3 3 2" xfId="9901"/>
    <cellStyle name="Обычный 5 5 2 3 3 2 2" xfId="19048"/>
    <cellStyle name="Обычный 5 5 2 3 3 3" xfId="16672"/>
    <cellStyle name="Обычный 5 5 2 3 4" xfId="3633"/>
    <cellStyle name="Обычный 5 5 2 3 4 2" xfId="17464"/>
    <cellStyle name="Обычный 5 5 2 3 5" xfId="7878"/>
    <cellStyle name="Обычный 5 5 2 3 5 2" xfId="19840"/>
    <cellStyle name="Обычный 5 5 2 3 6" xfId="12894"/>
    <cellStyle name="Обычный 5 5 2 3 6 2" xfId="20632"/>
    <cellStyle name="Обычный 5 5 2 3 7" xfId="12895"/>
    <cellStyle name="Обычный 5 5 2 3 7 2" xfId="21424"/>
    <cellStyle name="Обычный 5 5 2 3 8" xfId="12896"/>
    <cellStyle name="Обычный 5 5 2 3 8 2" xfId="15088"/>
    <cellStyle name="Обычный 5 5 2 3 9" xfId="14295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2 5" xfId="17719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15343"/>
    <cellStyle name="Обычный 5 5 2 5" xfId="1577"/>
    <cellStyle name="Обычный 5 5 2 5 2" xfId="5824"/>
    <cellStyle name="Обычный 5 5 2 5 2 2" xfId="10322"/>
    <cellStyle name="Обычный 5 5 2 5 2 3" xfId="18511"/>
    <cellStyle name="Обычный 5 5 2 5 3" xfId="3974"/>
    <cellStyle name="Обычный 5 5 2 5 4" xfId="8219"/>
    <cellStyle name="Обычный 5 5 2 5 5" xfId="16135"/>
    <cellStyle name="Обычный 5 5 2 6" xfId="2396"/>
    <cellStyle name="Обычный 5 5 2 6 2" xfId="6640"/>
    <cellStyle name="Обычный 5 5 2 6 3" xfId="11135"/>
    <cellStyle name="Обычный 5 5 2 6 4" xfId="16927"/>
    <cellStyle name="Обычный 5 5 2 7" xfId="2929"/>
    <cellStyle name="Обычный 5 5 2 7 2" xfId="9287"/>
    <cellStyle name="Обычный 5 5 2 7 3" xfId="19303"/>
    <cellStyle name="Обычный 5 5 2 8" xfId="7173"/>
    <cellStyle name="Обычный 5 5 2 8 2" xfId="20095"/>
    <cellStyle name="Обычный 5 5 2 9" xfId="12897"/>
    <cellStyle name="Обычный 5 5 2 9 2" xfId="20887"/>
    <cellStyle name="Обычный 5 5 2_20" xfId="1052"/>
    <cellStyle name="Обычный 5 5 3" xfId="1053"/>
    <cellStyle name="Обычный 5 5 3 2" xfId="1719"/>
    <cellStyle name="Обычный 5 5 3 2 2" xfId="5966"/>
    <cellStyle name="Обычный 5 5 3 2 2 2" xfId="10464"/>
    <cellStyle name="Обычный 5 5 3 2 2 3" xfId="17861"/>
    <cellStyle name="Обычный 5 5 3 2 3" xfId="4690"/>
    <cellStyle name="Обычный 5 5 3 2 4" xfId="8935"/>
    <cellStyle name="Обычный 5 5 3 2 5" xfId="15485"/>
    <cellStyle name="Обычный 5 5 3 3" xfId="5396"/>
    <cellStyle name="Обычный 5 5 3 3 2" xfId="9903"/>
    <cellStyle name="Обычный 5 5 3 3 2 2" xfId="18653"/>
    <cellStyle name="Обычный 5 5 3 3 3" xfId="16277"/>
    <cellStyle name="Обычный 5 5 3 4" xfId="3634"/>
    <cellStyle name="Обычный 5 5 3 4 2" xfId="17069"/>
    <cellStyle name="Обычный 5 5 3 5" xfId="7879"/>
    <cellStyle name="Обычный 5 5 3 5 2" xfId="19445"/>
    <cellStyle name="Обычный 5 5 3 6" xfId="12898"/>
    <cellStyle name="Обычный 5 5 3 6 2" xfId="20237"/>
    <cellStyle name="Обычный 5 5 3 7" xfId="12899"/>
    <cellStyle name="Обычный 5 5 3 7 2" xfId="21029"/>
    <cellStyle name="Обычный 5 5 3 8" xfId="12900"/>
    <cellStyle name="Обычный 5 5 3 8 2" xfId="14693"/>
    <cellStyle name="Обычный 5 5 3 9" xfId="13900"/>
    <cellStyle name="Обычный 5 5 4" xfId="1054"/>
    <cellStyle name="Обычный 5 5 4 2" xfId="1981"/>
    <cellStyle name="Обычный 5 5 4 2 2" xfId="6228"/>
    <cellStyle name="Обычный 5 5 4 2 2 2" xfId="10726"/>
    <cellStyle name="Обычный 5 5 4 2 2 3" xfId="18123"/>
    <cellStyle name="Обычный 5 5 4 2 3" xfId="4691"/>
    <cellStyle name="Обычный 5 5 4 2 4" xfId="8936"/>
    <cellStyle name="Обычный 5 5 4 2 5" xfId="15747"/>
    <cellStyle name="Обычный 5 5 4 3" xfId="5397"/>
    <cellStyle name="Обычный 5 5 4 3 2" xfId="9904"/>
    <cellStyle name="Обычный 5 5 4 3 2 2" xfId="18915"/>
    <cellStyle name="Обычный 5 5 4 3 3" xfId="16539"/>
    <cellStyle name="Обычный 5 5 4 4" xfId="3635"/>
    <cellStyle name="Обычный 5 5 4 4 2" xfId="17331"/>
    <cellStyle name="Обычный 5 5 4 5" xfId="7880"/>
    <cellStyle name="Обычный 5 5 4 5 2" xfId="19707"/>
    <cellStyle name="Обычный 5 5 4 6" xfId="12901"/>
    <cellStyle name="Обычный 5 5 4 6 2" xfId="20499"/>
    <cellStyle name="Обычный 5 5 4 7" xfId="12902"/>
    <cellStyle name="Обычный 5 5 4 7 2" xfId="21291"/>
    <cellStyle name="Обычный 5 5 4 8" xfId="12903"/>
    <cellStyle name="Обычный 5 5 4 8 2" xfId="14955"/>
    <cellStyle name="Обычный 5 5 4 9" xfId="14162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2 5" xfId="17578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15202"/>
    <cellStyle name="Обычный 5 5 6" xfId="1436"/>
    <cellStyle name="Обычный 5 5 6 2" xfId="5683"/>
    <cellStyle name="Обычный 5 5 6 2 2" xfId="10181"/>
    <cellStyle name="Обычный 5 5 6 2 3" xfId="18370"/>
    <cellStyle name="Обычный 5 5 6 3" xfId="3841"/>
    <cellStyle name="Обычный 5 5 6 4" xfId="8086"/>
    <cellStyle name="Обычный 5 5 6 5" xfId="15994"/>
    <cellStyle name="Обычный 5 5 7" xfId="2395"/>
    <cellStyle name="Обычный 5 5 7 2" xfId="6639"/>
    <cellStyle name="Обычный 5 5 7 3" xfId="11134"/>
    <cellStyle name="Обычный 5 5 7 4" xfId="16786"/>
    <cellStyle name="Обычный 5 5 8" xfId="2928"/>
    <cellStyle name="Обычный 5 5 8 2" xfId="9286"/>
    <cellStyle name="Обычный 5 5 8 3" xfId="19162"/>
    <cellStyle name="Обычный 5 5 9" xfId="7172"/>
    <cellStyle name="Обычный 5 5 9 2" xfId="19954"/>
    <cellStyle name="Обычный 5 5_20" xfId="1056"/>
    <cellStyle name="Обычный 5 6" xfId="252"/>
    <cellStyle name="Обычный 5 6 10" xfId="12904"/>
    <cellStyle name="Обычный 5 6 10 2" xfId="20750"/>
    <cellStyle name="Обычный 5 6 11" xfId="12905"/>
    <cellStyle name="Обычный 5 6 11 2" xfId="14414"/>
    <cellStyle name="Обычный 5 6 12" xfId="13621"/>
    <cellStyle name="Обычный 5 6 2" xfId="253"/>
    <cellStyle name="Обычный 5 6 2 10" xfId="12906"/>
    <cellStyle name="Обычный 5 6 2 10 2" xfId="14555"/>
    <cellStyle name="Обычный 5 6 2 11" xfId="13762"/>
    <cellStyle name="Обычный 5 6 2 2" xfId="1057"/>
    <cellStyle name="Обычный 5 6 2 2 2" xfId="1855"/>
    <cellStyle name="Обычный 5 6 2 2 2 2" xfId="6102"/>
    <cellStyle name="Обычный 5 6 2 2 2 2 2" xfId="10600"/>
    <cellStyle name="Обычный 5 6 2 2 2 2 3" xfId="17997"/>
    <cellStyle name="Обычный 5 6 2 2 2 3" xfId="4692"/>
    <cellStyle name="Обычный 5 6 2 2 2 4" xfId="8937"/>
    <cellStyle name="Обычный 5 6 2 2 2 5" xfId="15621"/>
    <cellStyle name="Обычный 5 6 2 2 3" xfId="5399"/>
    <cellStyle name="Обычный 5 6 2 2 3 2" xfId="9906"/>
    <cellStyle name="Обычный 5 6 2 2 3 2 2" xfId="18789"/>
    <cellStyle name="Обычный 5 6 2 2 3 3" xfId="16413"/>
    <cellStyle name="Обычный 5 6 2 2 4" xfId="3636"/>
    <cellStyle name="Обычный 5 6 2 2 4 2" xfId="17205"/>
    <cellStyle name="Обычный 5 6 2 2 5" xfId="7881"/>
    <cellStyle name="Обычный 5 6 2 2 5 2" xfId="19581"/>
    <cellStyle name="Обычный 5 6 2 2 6" xfId="12907"/>
    <cellStyle name="Обычный 5 6 2 2 6 2" xfId="20373"/>
    <cellStyle name="Обычный 5 6 2 2 7" xfId="12908"/>
    <cellStyle name="Обычный 5 6 2 2 7 2" xfId="21165"/>
    <cellStyle name="Обычный 5 6 2 2 8" xfId="12909"/>
    <cellStyle name="Обычный 5 6 2 2 8 2" xfId="14829"/>
    <cellStyle name="Обычный 5 6 2 2 9" xfId="14036"/>
    <cellStyle name="Обычный 5 6 2 3" xfId="1058"/>
    <cellStyle name="Обычный 5 6 2 3 2" xfId="2117"/>
    <cellStyle name="Обычный 5 6 2 3 2 2" xfId="6364"/>
    <cellStyle name="Обычный 5 6 2 3 2 2 2" xfId="10862"/>
    <cellStyle name="Обычный 5 6 2 3 2 2 3" xfId="18259"/>
    <cellStyle name="Обычный 5 6 2 3 2 3" xfId="4693"/>
    <cellStyle name="Обычный 5 6 2 3 2 4" xfId="8938"/>
    <cellStyle name="Обычный 5 6 2 3 2 5" xfId="15883"/>
    <cellStyle name="Обычный 5 6 2 3 3" xfId="5400"/>
    <cellStyle name="Обычный 5 6 2 3 3 2" xfId="9907"/>
    <cellStyle name="Обычный 5 6 2 3 3 2 2" xfId="19051"/>
    <cellStyle name="Обычный 5 6 2 3 3 3" xfId="16675"/>
    <cellStyle name="Обычный 5 6 2 3 4" xfId="3637"/>
    <cellStyle name="Обычный 5 6 2 3 4 2" xfId="17467"/>
    <cellStyle name="Обычный 5 6 2 3 5" xfId="7882"/>
    <cellStyle name="Обычный 5 6 2 3 5 2" xfId="19843"/>
    <cellStyle name="Обычный 5 6 2 3 6" xfId="12910"/>
    <cellStyle name="Обычный 5 6 2 3 6 2" xfId="20635"/>
    <cellStyle name="Обычный 5 6 2 3 7" xfId="12911"/>
    <cellStyle name="Обычный 5 6 2 3 7 2" xfId="21427"/>
    <cellStyle name="Обычный 5 6 2 3 8" xfId="12912"/>
    <cellStyle name="Обычный 5 6 2 3 8 2" xfId="15091"/>
    <cellStyle name="Обычный 5 6 2 3 9" xfId="14298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2 5" xfId="17723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15347"/>
    <cellStyle name="Обычный 5 6 2 5" xfId="1581"/>
    <cellStyle name="Обычный 5 6 2 5 2" xfId="5828"/>
    <cellStyle name="Обычный 5 6 2 5 2 2" xfId="10326"/>
    <cellStyle name="Обычный 5 6 2 5 2 3" xfId="18515"/>
    <cellStyle name="Обычный 5 6 2 5 3" xfId="3977"/>
    <cellStyle name="Обычный 5 6 2 5 4" xfId="8222"/>
    <cellStyle name="Обычный 5 6 2 5 5" xfId="16139"/>
    <cellStyle name="Обычный 5 6 2 6" xfId="2398"/>
    <cellStyle name="Обычный 5 6 2 6 2" xfId="6642"/>
    <cellStyle name="Обычный 5 6 2 6 3" xfId="11137"/>
    <cellStyle name="Обычный 5 6 2 6 4" xfId="16931"/>
    <cellStyle name="Обычный 5 6 2 7" xfId="2931"/>
    <cellStyle name="Обычный 5 6 2 7 2" xfId="9289"/>
    <cellStyle name="Обычный 5 6 2 7 3" xfId="19307"/>
    <cellStyle name="Обычный 5 6 2 8" xfId="7175"/>
    <cellStyle name="Обычный 5 6 2 8 2" xfId="20099"/>
    <cellStyle name="Обычный 5 6 2 9" xfId="12913"/>
    <cellStyle name="Обычный 5 6 2 9 2" xfId="20891"/>
    <cellStyle name="Обычный 5 6 2_20" xfId="1060"/>
    <cellStyle name="Обычный 5 6 3" xfId="1061"/>
    <cellStyle name="Обычный 5 6 3 2" xfId="1723"/>
    <cellStyle name="Обычный 5 6 3 2 2" xfId="5970"/>
    <cellStyle name="Обычный 5 6 3 2 2 2" xfId="10468"/>
    <cellStyle name="Обычный 5 6 3 2 2 3" xfId="17865"/>
    <cellStyle name="Обычный 5 6 3 2 3" xfId="4694"/>
    <cellStyle name="Обычный 5 6 3 2 4" xfId="8939"/>
    <cellStyle name="Обычный 5 6 3 2 5" xfId="15489"/>
    <cellStyle name="Обычный 5 6 3 3" xfId="5402"/>
    <cellStyle name="Обычный 5 6 3 3 2" xfId="9909"/>
    <cellStyle name="Обычный 5 6 3 3 2 2" xfId="18657"/>
    <cellStyle name="Обычный 5 6 3 3 3" xfId="16281"/>
    <cellStyle name="Обычный 5 6 3 4" xfId="3638"/>
    <cellStyle name="Обычный 5 6 3 4 2" xfId="17073"/>
    <cellStyle name="Обычный 5 6 3 5" xfId="7883"/>
    <cellStyle name="Обычный 5 6 3 5 2" xfId="19449"/>
    <cellStyle name="Обычный 5 6 3 6" xfId="12914"/>
    <cellStyle name="Обычный 5 6 3 6 2" xfId="20241"/>
    <cellStyle name="Обычный 5 6 3 7" xfId="12915"/>
    <cellStyle name="Обычный 5 6 3 7 2" xfId="21033"/>
    <cellStyle name="Обычный 5 6 3 8" xfId="12916"/>
    <cellStyle name="Обычный 5 6 3 8 2" xfId="14697"/>
    <cellStyle name="Обычный 5 6 3 9" xfId="13904"/>
    <cellStyle name="Обычный 5 6 4" xfId="1062"/>
    <cellStyle name="Обычный 5 6 4 2" xfId="1985"/>
    <cellStyle name="Обычный 5 6 4 2 2" xfId="6232"/>
    <cellStyle name="Обычный 5 6 4 2 2 2" xfId="10730"/>
    <cellStyle name="Обычный 5 6 4 2 2 3" xfId="18127"/>
    <cellStyle name="Обычный 5 6 4 2 3" xfId="4695"/>
    <cellStyle name="Обычный 5 6 4 2 4" xfId="8940"/>
    <cellStyle name="Обычный 5 6 4 2 5" xfId="15751"/>
    <cellStyle name="Обычный 5 6 4 3" xfId="5403"/>
    <cellStyle name="Обычный 5 6 4 3 2" xfId="9910"/>
    <cellStyle name="Обычный 5 6 4 3 2 2" xfId="18919"/>
    <cellStyle name="Обычный 5 6 4 3 3" xfId="16543"/>
    <cellStyle name="Обычный 5 6 4 4" xfId="3639"/>
    <cellStyle name="Обычный 5 6 4 4 2" xfId="17335"/>
    <cellStyle name="Обычный 5 6 4 5" xfId="7884"/>
    <cellStyle name="Обычный 5 6 4 5 2" xfId="19711"/>
    <cellStyle name="Обычный 5 6 4 6" xfId="12917"/>
    <cellStyle name="Обычный 5 6 4 6 2" xfId="20503"/>
    <cellStyle name="Обычный 5 6 4 7" xfId="12918"/>
    <cellStyle name="Обычный 5 6 4 7 2" xfId="21295"/>
    <cellStyle name="Обычный 5 6 4 8" xfId="12919"/>
    <cellStyle name="Обычный 5 6 4 8 2" xfId="14959"/>
    <cellStyle name="Обычный 5 6 4 9" xfId="14166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2 5" xfId="17582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15206"/>
    <cellStyle name="Обычный 5 6 6" xfId="1440"/>
    <cellStyle name="Обычный 5 6 6 2" xfId="5687"/>
    <cellStyle name="Обычный 5 6 6 2 2" xfId="10185"/>
    <cellStyle name="Обычный 5 6 6 2 3" xfId="18374"/>
    <cellStyle name="Обычный 5 6 6 3" xfId="3845"/>
    <cellStyle name="Обычный 5 6 6 4" xfId="8090"/>
    <cellStyle name="Обычный 5 6 6 5" xfId="15998"/>
    <cellStyle name="Обычный 5 6 7" xfId="2397"/>
    <cellStyle name="Обычный 5 6 7 2" xfId="6641"/>
    <cellStyle name="Обычный 5 6 7 3" xfId="11136"/>
    <cellStyle name="Обычный 5 6 7 4" xfId="16790"/>
    <cellStyle name="Обычный 5 6 8" xfId="2930"/>
    <cellStyle name="Обычный 5 6 8 2" xfId="9288"/>
    <cellStyle name="Обычный 5 6 8 3" xfId="19166"/>
    <cellStyle name="Обычный 5 6 9" xfId="7174"/>
    <cellStyle name="Обычный 5 6 9 2" xfId="19958"/>
    <cellStyle name="Обычный 5 6_20" xfId="1064"/>
    <cellStyle name="Обычный 5 7" xfId="254"/>
    <cellStyle name="Обычный 5 7 10" xfId="12920"/>
    <cellStyle name="Обычный 5 7 10 2" xfId="20754"/>
    <cellStyle name="Обычный 5 7 11" xfId="12921"/>
    <cellStyle name="Обычный 5 7 11 2" xfId="14418"/>
    <cellStyle name="Обычный 5 7 12" xfId="13625"/>
    <cellStyle name="Обычный 5 7 2" xfId="255"/>
    <cellStyle name="Обычный 5 7 2 10" xfId="12922"/>
    <cellStyle name="Обычный 5 7 2 10 2" xfId="14559"/>
    <cellStyle name="Обычный 5 7 2 11" xfId="13766"/>
    <cellStyle name="Обычный 5 7 2 2" xfId="1065"/>
    <cellStyle name="Обычный 5 7 2 2 2" xfId="1858"/>
    <cellStyle name="Обычный 5 7 2 2 2 2" xfId="6105"/>
    <cellStyle name="Обычный 5 7 2 2 2 2 2" xfId="10603"/>
    <cellStyle name="Обычный 5 7 2 2 2 2 3" xfId="18000"/>
    <cellStyle name="Обычный 5 7 2 2 2 3" xfId="4696"/>
    <cellStyle name="Обычный 5 7 2 2 2 4" xfId="8941"/>
    <cellStyle name="Обычный 5 7 2 2 2 5" xfId="15624"/>
    <cellStyle name="Обычный 5 7 2 2 3" xfId="5405"/>
    <cellStyle name="Обычный 5 7 2 2 3 2" xfId="9912"/>
    <cellStyle name="Обычный 5 7 2 2 3 2 2" xfId="18792"/>
    <cellStyle name="Обычный 5 7 2 2 3 3" xfId="16416"/>
    <cellStyle name="Обычный 5 7 2 2 4" xfId="3640"/>
    <cellStyle name="Обычный 5 7 2 2 4 2" xfId="17208"/>
    <cellStyle name="Обычный 5 7 2 2 5" xfId="7885"/>
    <cellStyle name="Обычный 5 7 2 2 5 2" xfId="19584"/>
    <cellStyle name="Обычный 5 7 2 2 6" xfId="12923"/>
    <cellStyle name="Обычный 5 7 2 2 6 2" xfId="20376"/>
    <cellStyle name="Обычный 5 7 2 2 7" xfId="12924"/>
    <cellStyle name="Обычный 5 7 2 2 7 2" xfId="21168"/>
    <cellStyle name="Обычный 5 7 2 2 8" xfId="12925"/>
    <cellStyle name="Обычный 5 7 2 2 8 2" xfId="14832"/>
    <cellStyle name="Обычный 5 7 2 2 9" xfId="14039"/>
    <cellStyle name="Обычный 5 7 2 3" xfId="1066"/>
    <cellStyle name="Обычный 5 7 2 3 2" xfId="2120"/>
    <cellStyle name="Обычный 5 7 2 3 2 2" xfId="6367"/>
    <cellStyle name="Обычный 5 7 2 3 2 2 2" xfId="10865"/>
    <cellStyle name="Обычный 5 7 2 3 2 2 3" xfId="18262"/>
    <cellStyle name="Обычный 5 7 2 3 2 3" xfId="4697"/>
    <cellStyle name="Обычный 5 7 2 3 2 4" xfId="8942"/>
    <cellStyle name="Обычный 5 7 2 3 2 5" xfId="15886"/>
    <cellStyle name="Обычный 5 7 2 3 3" xfId="5406"/>
    <cellStyle name="Обычный 5 7 2 3 3 2" xfId="9913"/>
    <cellStyle name="Обычный 5 7 2 3 3 2 2" xfId="19054"/>
    <cellStyle name="Обычный 5 7 2 3 3 3" xfId="16678"/>
    <cellStyle name="Обычный 5 7 2 3 4" xfId="3641"/>
    <cellStyle name="Обычный 5 7 2 3 4 2" xfId="17470"/>
    <cellStyle name="Обычный 5 7 2 3 5" xfId="7886"/>
    <cellStyle name="Обычный 5 7 2 3 5 2" xfId="19846"/>
    <cellStyle name="Обычный 5 7 2 3 6" xfId="12926"/>
    <cellStyle name="Обычный 5 7 2 3 6 2" xfId="20638"/>
    <cellStyle name="Обычный 5 7 2 3 7" xfId="12927"/>
    <cellStyle name="Обычный 5 7 2 3 7 2" xfId="21430"/>
    <cellStyle name="Обычный 5 7 2 3 8" xfId="12928"/>
    <cellStyle name="Обычный 5 7 2 3 8 2" xfId="15094"/>
    <cellStyle name="Обычный 5 7 2 3 9" xfId="14301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2 5" xfId="17727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15351"/>
    <cellStyle name="Обычный 5 7 2 5" xfId="1585"/>
    <cellStyle name="Обычный 5 7 2 5 2" xfId="5832"/>
    <cellStyle name="Обычный 5 7 2 5 2 2" xfId="10330"/>
    <cellStyle name="Обычный 5 7 2 5 2 3" xfId="18519"/>
    <cellStyle name="Обычный 5 7 2 5 3" xfId="3980"/>
    <cellStyle name="Обычный 5 7 2 5 4" xfId="8225"/>
    <cellStyle name="Обычный 5 7 2 5 5" xfId="16143"/>
    <cellStyle name="Обычный 5 7 2 6" xfId="2400"/>
    <cellStyle name="Обычный 5 7 2 6 2" xfId="6644"/>
    <cellStyle name="Обычный 5 7 2 6 3" xfId="11139"/>
    <cellStyle name="Обычный 5 7 2 6 4" xfId="16935"/>
    <cellStyle name="Обычный 5 7 2 7" xfId="2933"/>
    <cellStyle name="Обычный 5 7 2 7 2" xfId="9291"/>
    <cellStyle name="Обычный 5 7 2 7 3" xfId="19311"/>
    <cellStyle name="Обычный 5 7 2 8" xfId="7177"/>
    <cellStyle name="Обычный 5 7 2 8 2" xfId="20103"/>
    <cellStyle name="Обычный 5 7 2 9" xfId="12929"/>
    <cellStyle name="Обычный 5 7 2 9 2" xfId="20895"/>
    <cellStyle name="Обычный 5 7 2_20" xfId="1068"/>
    <cellStyle name="Обычный 5 7 3" xfId="1069"/>
    <cellStyle name="Обычный 5 7 3 2" xfId="1727"/>
    <cellStyle name="Обычный 5 7 3 2 2" xfId="5974"/>
    <cellStyle name="Обычный 5 7 3 2 2 2" xfId="10472"/>
    <cellStyle name="Обычный 5 7 3 2 2 3" xfId="17869"/>
    <cellStyle name="Обычный 5 7 3 2 3" xfId="4698"/>
    <cellStyle name="Обычный 5 7 3 2 4" xfId="8943"/>
    <cellStyle name="Обычный 5 7 3 2 5" xfId="15493"/>
    <cellStyle name="Обычный 5 7 3 3" xfId="5408"/>
    <cellStyle name="Обычный 5 7 3 3 2" xfId="9915"/>
    <cellStyle name="Обычный 5 7 3 3 2 2" xfId="18661"/>
    <cellStyle name="Обычный 5 7 3 3 3" xfId="16285"/>
    <cellStyle name="Обычный 5 7 3 4" xfId="3642"/>
    <cellStyle name="Обычный 5 7 3 4 2" xfId="17077"/>
    <cellStyle name="Обычный 5 7 3 5" xfId="7887"/>
    <cellStyle name="Обычный 5 7 3 5 2" xfId="19453"/>
    <cellStyle name="Обычный 5 7 3 6" xfId="12930"/>
    <cellStyle name="Обычный 5 7 3 6 2" xfId="20245"/>
    <cellStyle name="Обычный 5 7 3 7" xfId="12931"/>
    <cellStyle name="Обычный 5 7 3 7 2" xfId="21037"/>
    <cellStyle name="Обычный 5 7 3 8" xfId="12932"/>
    <cellStyle name="Обычный 5 7 3 8 2" xfId="14701"/>
    <cellStyle name="Обычный 5 7 3 9" xfId="13908"/>
    <cellStyle name="Обычный 5 7 4" xfId="1070"/>
    <cellStyle name="Обычный 5 7 4 2" xfId="1989"/>
    <cellStyle name="Обычный 5 7 4 2 2" xfId="6236"/>
    <cellStyle name="Обычный 5 7 4 2 2 2" xfId="10734"/>
    <cellStyle name="Обычный 5 7 4 2 2 3" xfId="18131"/>
    <cellStyle name="Обычный 5 7 4 2 3" xfId="4699"/>
    <cellStyle name="Обычный 5 7 4 2 4" xfId="8944"/>
    <cellStyle name="Обычный 5 7 4 2 5" xfId="15755"/>
    <cellStyle name="Обычный 5 7 4 3" xfId="5409"/>
    <cellStyle name="Обычный 5 7 4 3 2" xfId="9916"/>
    <cellStyle name="Обычный 5 7 4 3 2 2" xfId="18923"/>
    <cellStyle name="Обычный 5 7 4 3 3" xfId="16547"/>
    <cellStyle name="Обычный 5 7 4 4" xfId="3643"/>
    <cellStyle name="Обычный 5 7 4 4 2" xfId="17339"/>
    <cellStyle name="Обычный 5 7 4 5" xfId="7888"/>
    <cellStyle name="Обычный 5 7 4 5 2" xfId="19715"/>
    <cellStyle name="Обычный 5 7 4 6" xfId="12933"/>
    <cellStyle name="Обычный 5 7 4 6 2" xfId="20507"/>
    <cellStyle name="Обычный 5 7 4 7" xfId="12934"/>
    <cellStyle name="Обычный 5 7 4 7 2" xfId="21299"/>
    <cellStyle name="Обычный 5 7 4 8" xfId="12935"/>
    <cellStyle name="Обычный 5 7 4 8 2" xfId="14963"/>
    <cellStyle name="Обычный 5 7 4 9" xfId="14170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2 5" xfId="17586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15210"/>
    <cellStyle name="Обычный 5 7 6" xfId="1444"/>
    <cellStyle name="Обычный 5 7 6 2" xfId="5691"/>
    <cellStyle name="Обычный 5 7 6 2 2" xfId="10189"/>
    <cellStyle name="Обычный 5 7 6 2 3" xfId="18378"/>
    <cellStyle name="Обычный 5 7 6 3" xfId="3849"/>
    <cellStyle name="Обычный 5 7 6 4" xfId="8094"/>
    <cellStyle name="Обычный 5 7 6 5" xfId="16002"/>
    <cellStyle name="Обычный 5 7 7" xfId="2399"/>
    <cellStyle name="Обычный 5 7 7 2" xfId="6643"/>
    <cellStyle name="Обычный 5 7 7 3" xfId="11138"/>
    <cellStyle name="Обычный 5 7 7 4" xfId="16794"/>
    <cellStyle name="Обычный 5 7 8" xfId="2932"/>
    <cellStyle name="Обычный 5 7 8 2" xfId="9290"/>
    <cellStyle name="Обычный 5 7 8 3" xfId="19170"/>
    <cellStyle name="Обычный 5 7 9" xfId="7176"/>
    <cellStyle name="Обычный 5 7 9 2" xfId="19962"/>
    <cellStyle name="Обычный 5 7_20" xfId="1072"/>
    <cellStyle name="Обычный 5 8" xfId="256"/>
    <cellStyle name="Обычный 5 8 10" xfId="12936"/>
    <cellStyle name="Обычный 5 8 10 2" xfId="20758"/>
    <cellStyle name="Обычный 5 8 11" xfId="12937"/>
    <cellStyle name="Обычный 5 8 11 2" xfId="14422"/>
    <cellStyle name="Обычный 5 8 12" xfId="13629"/>
    <cellStyle name="Обычный 5 8 2" xfId="257"/>
    <cellStyle name="Обычный 5 8 2 10" xfId="12938"/>
    <cellStyle name="Обычный 5 8 2 10 2" xfId="14563"/>
    <cellStyle name="Обычный 5 8 2 11" xfId="13770"/>
    <cellStyle name="Обычный 5 8 2 2" xfId="1073"/>
    <cellStyle name="Обычный 5 8 2 2 2" xfId="1861"/>
    <cellStyle name="Обычный 5 8 2 2 2 2" xfId="6108"/>
    <cellStyle name="Обычный 5 8 2 2 2 2 2" xfId="10606"/>
    <cellStyle name="Обычный 5 8 2 2 2 2 3" xfId="18003"/>
    <cellStyle name="Обычный 5 8 2 2 2 3" xfId="4700"/>
    <cellStyle name="Обычный 5 8 2 2 2 4" xfId="8945"/>
    <cellStyle name="Обычный 5 8 2 2 2 5" xfId="15627"/>
    <cellStyle name="Обычный 5 8 2 2 3" xfId="5411"/>
    <cellStyle name="Обычный 5 8 2 2 3 2" xfId="9918"/>
    <cellStyle name="Обычный 5 8 2 2 3 2 2" xfId="18795"/>
    <cellStyle name="Обычный 5 8 2 2 3 3" xfId="16419"/>
    <cellStyle name="Обычный 5 8 2 2 4" xfId="3644"/>
    <cellStyle name="Обычный 5 8 2 2 4 2" xfId="17211"/>
    <cellStyle name="Обычный 5 8 2 2 5" xfId="7889"/>
    <cellStyle name="Обычный 5 8 2 2 5 2" xfId="19587"/>
    <cellStyle name="Обычный 5 8 2 2 6" xfId="12939"/>
    <cellStyle name="Обычный 5 8 2 2 6 2" xfId="20379"/>
    <cellStyle name="Обычный 5 8 2 2 7" xfId="12940"/>
    <cellStyle name="Обычный 5 8 2 2 7 2" xfId="21171"/>
    <cellStyle name="Обычный 5 8 2 2 8" xfId="12941"/>
    <cellStyle name="Обычный 5 8 2 2 8 2" xfId="14835"/>
    <cellStyle name="Обычный 5 8 2 2 9" xfId="14042"/>
    <cellStyle name="Обычный 5 8 2 3" xfId="1074"/>
    <cellStyle name="Обычный 5 8 2 3 2" xfId="2123"/>
    <cellStyle name="Обычный 5 8 2 3 2 2" xfId="6370"/>
    <cellStyle name="Обычный 5 8 2 3 2 2 2" xfId="10868"/>
    <cellStyle name="Обычный 5 8 2 3 2 2 3" xfId="18265"/>
    <cellStyle name="Обычный 5 8 2 3 2 3" xfId="4701"/>
    <cellStyle name="Обычный 5 8 2 3 2 4" xfId="8946"/>
    <cellStyle name="Обычный 5 8 2 3 2 5" xfId="15889"/>
    <cellStyle name="Обычный 5 8 2 3 3" xfId="5412"/>
    <cellStyle name="Обычный 5 8 2 3 3 2" xfId="9919"/>
    <cellStyle name="Обычный 5 8 2 3 3 2 2" xfId="19057"/>
    <cellStyle name="Обычный 5 8 2 3 3 3" xfId="16681"/>
    <cellStyle name="Обычный 5 8 2 3 4" xfId="3645"/>
    <cellStyle name="Обычный 5 8 2 3 4 2" xfId="17473"/>
    <cellStyle name="Обычный 5 8 2 3 5" xfId="7890"/>
    <cellStyle name="Обычный 5 8 2 3 5 2" xfId="19849"/>
    <cellStyle name="Обычный 5 8 2 3 6" xfId="12942"/>
    <cellStyle name="Обычный 5 8 2 3 6 2" xfId="20641"/>
    <cellStyle name="Обычный 5 8 2 3 7" xfId="12943"/>
    <cellStyle name="Обычный 5 8 2 3 7 2" xfId="21433"/>
    <cellStyle name="Обычный 5 8 2 3 8" xfId="12944"/>
    <cellStyle name="Обычный 5 8 2 3 8 2" xfId="15097"/>
    <cellStyle name="Обычный 5 8 2 3 9" xfId="14304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2 5" xfId="1773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15355"/>
    <cellStyle name="Обычный 5 8 2 5" xfId="1589"/>
    <cellStyle name="Обычный 5 8 2 5 2" xfId="5836"/>
    <cellStyle name="Обычный 5 8 2 5 2 2" xfId="10334"/>
    <cellStyle name="Обычный 5 8 2 5 2 3" xfId="18523"/>
    <cellStyle name="Обычный 5 8 2 5 3" xfId="3983"/>
    <cellStyle name="Обычный 5 8 2 5 4" xfId="8228"/>
    <cellStyle name="Обычный 5 8 2 5 5" xfId="16147"/>
    <cellStyle name="Обычный 5 8 2 6" xfId="2402"/>
    <cellStyle name="Обычный 5 8 2 6 2" xfId="6646"/>
    <cellStyle name="Обычный 5 8 2 6 3" xfId="11141"/>
    <cellStyle name="Обычный 5 8 2 6 4" xfId="16939"/>
    <cellStyle name="Обычный 5 8 2 7" xfId="2935"/>
    <cellStyle name="Обычный 5 8 2 7 2" xfId="9293"/>
    <cellStyle name="Обычный 5 8 2 7 3" xfId="19315"/>
    <cellStyle name="Обычный 5 8 2 8" xfId="7179"/>
    <cellStyle name="Обычный 5 8 2 8 2" xfId="20107"/>
    <cellStyle name="Обычный 5 8 2 9" xfId="12945"/>
    <cellStyle name="Обычный 5 8 2 9 2" xfId="20899"/>
    <cellStyle name="Обычный 5 8 2_20" xfId="1076"/>
    <cellStyle name="Обычный 5 8 3" xfId="1077"/>
    <cellStyle name="Обычный 5 8 3 2" xfId="1731"/>
    <cellStyle name="Обычный 5 8 3 2 2" xfId="5978"/>
    <cellStyle name="Обычный 5 8 3 2 2 2" xfId="10476"/>
    <cellStyle name="Обычный 5 8 3 2 2 3" xfId="17873"/>
    <cellStyle name="Обычный 5 8 3 2 3" xfId="4702"/>
    <cellStyle name="Обычный 5 8 3 2 4" xfId="8947"/>
    <cellStyle name="Обычный 5 8 3 2 5" xfId="15497"/>
    <cellStyle name="Обычный 5 8 3 3" xfId="5414"/>
    <cellStyle name="Обычный 5 8 3 3 2" xfId="9921"/>
    <cellStyle name="Обычный 5 8 3 3 2 2" xfId="18665"/>
    <cellStyle name="Обычный 5 8 3 3 3" xfId="16289"/>
    <cellStyle name="Обычный 5 8 3 4" xfId="3646"/>
    <cellStyle name="Обычный 5 8 3 4 2" xfId="17081"/>
    <cellStyle name="Обычный 5 8 3 5" xfId="7891"/>
    <cellStyle name="Обычный 5 8 3 5 2" xfId="19457"/>
    <cellStyle name="Обычный 5 8 3 6" xfId="12946"/>
    <cellStyle name="Обычный 5 8 3 6 2" xfId="20249"/>
    <cellStyle name="Обычный 5 8 3 7" xfId="12947"/>
    <cellStyle name="Обычный 5 8 3 7 2" xfId="21041"/>
    <cellStyle name="Обычный 5 8 3 8" xfId="12948"/>
    <cellStyle name="Обычный 5 8 3 8 2" xfId="14705"/>
    <cellStyle name="Обычный 5 8 3 9" xfId="13912"/>
    <cellStyle name="Обычный 5 8 4" xfId="1078"/>
    <cellStyle name="Обычный 5 8 4 2" xfId="1993"/>
    <cellStyle name="Обычный 5 8 4 2 2" xfId="6240"/>
    <cellStyle name="Обычный 5 8 4 2 2 2" xfId="10738"/>
    <cellStyle name="Обычный 5 8 4 2 2 3" xfId="18135"/>
    <cellStyle name="Обычный 5 8 4 2 3" xfId="4703"/>
    <cellStyle name="Обычный 5 8 4 2 4" xfId="8948"/>
    <cellStyle name="Обычный 5 8 4 2 5" xfId="15759"/>
    <cellStyle name="Обычный 5 8 4 3" xfId="5415"/>
    <cellStyle name="Обычный 5 8 4 3 2" xfId="9922"/>
    <cellStyle name="Обычный 5 8 4 3 2 2" xfId="18927"/>
    <cellStyle name="Обычный 5 8 4 3 3" xfId="16551"/>
    <cellStyle name="Обычный 5 8 4 4" xfId="3647"/>
    <cellStyle name="Обычный 5 8 4 4 2" xfId="17343"/>
    <cellStyle name="Обычный 5 8 4 5" xfId="7892"/>
    <cellStyle name="Обычный 5 8 4 5 2" xfId="19719"/>
    <cellStyle name="Обычный 5 8 4 6" xfId="12949"/>
    <cellStyle name="Обычный 5 8 4 6 2" xfId="20511"/>
    <cellStyle name="Обычный 5 8 4 7" xfId="12950"/>
    <cellStyle name="Обычный 5 8 4 7 2" xfId="21303"/>
    <cellStyle name="Обычный 5 8 4 8" xfId="12951"/>
    <cellStyle name="Обычный 5 8 4 8 2" xfId="14967"/>
    <cellStyle name="Обычный 5 8 4 9" xfId="14174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2 5" xfId="1759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15214"/>
    <cellStyle name="Обычный 5 8 6" xfId="1448"/>
    <cellStyle name="Обычный 5 8 6 2" xfId="5695"/>
    <cellStyle name="Обычный 5 8 6 2 2" xfId="10193"/>
    <cellStyle name="Обычный 5 8 6 2 3" xfId="18382"/>
    <cellStyle name="Обычный 5 8 6 3" xfId="3853"/>
    <cellStyle name="Обычный 5 8 6 4" xfId="8098"/>
    <cellStyle name="Обычный 5 8 6 5" xfId="16006"/>
    <cellStyle name="Обычный 5 8 7" xfId="2401"/>
    <cellStyle name="Обычный 5 8 7 2" xfId="6645"/>
    <cellStyle name="Обычный 5 8 7 3" xfId="11140"/>
    <cellStyle name="Обычный 5 8 7 4" xfId="16798"/>
    <cellStyle name="Обычный 5 8 8" xfId="2934"/>
    <cellStyle name="Обычный 5 8 8 2" xfId="9292"/>
    <cellStyle name="Обычный 5 8 8 3" xfId="19174"/>
    <cellStyle name="Обычный 5 8 9" xfId="7178"/>
    <cellStyle name="Обычный 5 8 9 2" xfId="19966"/>
    <cellStyle name="Обычный 5 8_20" xfId="1080"/>
    <cellStyle name="Обычный 5 9" xfId="258"/>
    <cellStyle name="Обычный 5 9 10" xfId="12952"/>
    <cellStyle name="Обычный 5 9 10 2" xfId="20762"/>
    <cellStyle name="Обычный 5 9 11" xfId="12953"/>
    <cellStyle name="Обычный 5 9 11 2" xfId="14426"/>
    <cellStyle name="Обычный 5 9 12" xfId="13633"/>
    <cellStyle name="Обычный 5 9 2" xfId="259"/>
    <cellStyle name="Обычный 5 9 2 10" xfId="12954"/>
    <cellStyle name="Обычный 5 9 2 10 2" xfId="14567"/>
    <cellStyle name="Обычный 5 9 2 11" xfId="13774"/>
    <cellStyle name="Обычный 5 9 2 2" xfId="1081"/>
    <cellStyle name="Обычный 5 9 2 2 2" xfId="1864"/>
    <cellStyle name="Обычный 5 9 2 2 2 2" xfId="6111"/>
    <cellStyle name="Обычный 5 9 2 2 2 2 2" xfId="10609"/>
    <cellStyle name="Обычный 5 9 2 2 2 2 3" xfId="18006"/>
    <cellStyle name="Обычный 5 9 2 2 2 3" xfId="4704"/>
    <cellStyle name="Обычный 5 9 2 2 2 4" xfId="8949"/>
    <cellStyle name="Обычный 5 9 2 2 2 5" xfId="15630"/>
    <cellStyle name="Обычный 5 9 2 2 3" xfId="5417"/>
    <cellStyle name="Обычный 5 9 2 2 3 2" xfId="9924"/>
    <cellStyle name="Обычный 5 9 2 2 3 2 2" xfId="18798"/>
    <cellStyle name="Обычный 5 9 2 2 3 3" xfId="16422"/>
    <cellStyle name="Обычный 5 9 2 2 4" xfId="3648"/>
    <cellStyle name="Обычный 5 9 2 2 4 2" xfId="17214"/>
    <cellStyle name="Обычный 5 9 2 2 5" xfId="7893"/>
    <cellStyle name="Обычный 5 9 2 2 5 2" xfId="19590"/>
    <cellStyle name="Обычный 5 9 2 2 6" xfId="12955"/>
    <cellStyle name="Обычный 5 9 2 2 6 2" xfId="20382"/>
    <cellStyle name="Обычный 5 9 2 2 7" xfId="12956"/>
    <cellStyle name="Обычный 5 9 2 2 7 2" xfId="21174"/>
    <cellStyle name="Обычный 5 9 2 2 8" xfId="12957"/>
    <cellStyle name="Обычный 5 9 2 2 8 2" xfId="14838"/>
    <cellStyle name="Обычный 5 9 2 2 9" xfId="14045"/>
    <cellStyle name="Обычный 5 9 2 3" xfId="1082"/>
    <cellStyle name="Обычный 5 9 2 3 2" xfId="2126"/>
    <cellStyle name="Обычный 5 9 2 3 2 2" xfId="6373"/>
    <cellStyle name="Обычный 5 9 2 3 2 2 2" xfId="10871"/>
    <cellStyle name="Обычный 5 9 2 3 2 2 3" xfId="18268"/>
    <cellStyle name="Обычный 5 9 2 3 2 3" xfId="4705"/>
    <cellStyle name="Обычный 5 9 2 3 2 4" xfId="8950"/>
    <cellStyle name="Обычный 5 9 2 3 2 5" xfId="15892"/>
    <cellStyle name="Обычный 5 9 2 3 3" xfId="5418"/>
    <cellStyle name="Обычный 5 9 2 3 3 2" xfId="9925"/>
    <cellStyle name="Обычный 5 9 2 3 3 2 2" xfId="19060"/>
    <cellStyle name="Обычный 5 9 2 3 3 3" xfId="16684"/>
    <cellStyle name="Обычный 5 9 2 3 4" xfId="3649"/>
    <cellStyle name="Обычный 5 9 2 3 4 2" xfId="17476"/>
    <cellStyle name="Обычный 5 9 2 3 5" xfId="7894"/>
    <cellStyle name="Обычный 5 9 2 3 5 2" xfId="19852"/>
    <cellStyle name="Обычный 5 9 2 3 6" xfId="12958"/>
    <cellStyle name="Обычный 5 9 2 3 6 2" xfId="20644"/>
    <cellStyle name="Обычный 5 9 2 3 7" xfId="12959"/>
    <cellStyle name="Обычный 5 9 2 3 7 2" xfId="21436"/>
    <cellStyle name="Обычный 5 9 2 3 8" xfId="12960"/>
    <cellStyle name="Обычный 5 9 2 3 8 2" xfId="15100"/>
    <cellStyle name="Обычный 5 9 2 3 9" xfId="14307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2 5" xfId="17735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15359"/>
    <cellStyle name="Обычный 5 9 2 5" xfId="1593"/>
    <cellStyle name="Обычный 5 9 2 5 2" xfId="5840"/>
    <cellStyle name="Обычный 5 9 2 5 2 2" xfId="10338"/>
    <cellStyle name="Обычный 5 9 2 5 2 3" xfId="18527"/>
    <cellStyle name="Обычный 5 9 2 5 3" xfId="3986"/>
    <cellStyle name="Обычный 5 9 2 5 4" xfId="8231"/>
    <cellStyle name="Обычный 5 9 2 5 5" xfId="16151"/>
    <cellStyle name="Обычный 5 9 2 6" xfId="2404"/>
    <cellStyle name="Обычный 5 9 2 6 2" xfId="6648"/>
    <cellStyle name="Обычный 5 9 2 6 3" xfId="11143"/>
    <cellStyle name="Обычный 5 9 2 6 4" xfId="16943"/>
    <cellStyle name="Обычный 5 9 2 7" xfId="2937"/>
    <cellStyle name="Обычный 5 9 2 7 2" xfId="9295"/>
    <cellStyle name="Обычный 5 9 2 7 3" xfId="19319"/>
    <cellStyle name="Обычный 5 9 2 8" xfId="7181"/>
    <cellStyle name="Обычный 5 9 2 8 2" xfId="20111"/>
    <cellStyle name="Обычный 5 9 2 9" xfId="12961"/>
    <cellStyle name="Обычный 5 9 2 9 2" xfId="20903"/>
    <cellStyle name="Обычный 5 9 2_20" xfId="1084"/>
    <cellStyle name="Обычный 5 9 3" xfId="1085"/>
    <cellStyle name="Обычный 5 9 3 2" xfId="1735"/>
    <cellStyle name="Обычный 5 9 3 2 2" xfId="5982"/>
    <cellStyle name="Обычный 5 9 3 2 2 2" xfId="10480"/>
    <cellStyle name="Обычный 5 9 3 2 2 3" xfId="17877"/>
    <cellStyle name="Обычный 5 9 3 2 3" xfId="4706"/>
    <cellStyle name="Обычный 5 9 3 2 4" xfId="8951"/>
    <cellStyle name="Обычный 5 9 3 2 5" xfId="15501"/>
    <cellStyle name="Обычный 5 9 3 3" xfId="5420"/>
    <cellStyle name="Обычный 5 9 3 3 2" xfId="9927"/>
    <cellStyle name="Обычный 5 9 3 3 2 2" xfId="18669"/>
    <cellStyle name="Обычный 5 9 3 3 3" xfId="16293"/>
    <cellStyle name="Обычный 5 9 3 4" xfId="3650"/>
    <cellStyle name="Обычный 5 9 3 4 2" xfId="17085"/>
    <cellStyle name="Обычный 5 9 3 5" xfId="7895"/>
    <cellStyle name="Обычный 5 9 3 5 2" xfId="19461"/>
    <cellStyle name="Обычный 5 9 3 6" xfId="12962"/>
    <cellStyle name="Обычный 5 9 3 6 2" xfId="20253"/>
    <cellStyle name="Обычный 5 9 3 7" xfId="12963"/>
    <cellStyle name="Обычный 5 9 3 7 2" xfId="21045"/>
    <cellStyle name="Обычный 5 9 3 8" xfId="12964"/>
    <cellStyle name="Обычный 5 9 3 8 2" xfId="14709"/>
    <cellStyle name="Обычный 5 9 3 9" xfId="13916"/>
    <cellStyle name="Обычный 5 9 4" xfId="1086"/>
    <cellStyle name="Обычный 5 9 4 2" xfId="1997"/>
    <cellStyle name="Обычный 5 9 4 2 2" xfId="6244"/>
    <cellStyle name="Обычный 5 9 4 2 2 2" xfId="10742"/>
    <cellStyle name="Обычный 5 9 4 2 2 3" xfId="18139"/>
    <cellStyle name="Обычный 5 9 4 2 3" xfId="4707"/>
    <cellStyle name="Обычный 5 9 4 2 4" xfId="8952"/>
    <cellStyle name="Обычный 5 9 4 2 5" xfId="15763"/>
    <cellStyle name="Обычный 5 9 4 3" xfId="5421"/>
    <cellStyle name="Обычный 5 9 4 3 2" xfId="9928"/>
    <cellStyle name="Обычный 5 9 4 3 2 2" xfId="18931"/>
    <cellStyle name="Обычный 5 9 4 3 3" xfId="16555"/>
    <cellStyle name="Обычный 5 9 4 4" xfId="3651"/>
    <cellStyle name="Обычный 5 9 4 4 2" xfId="17347"/>
    <cellStyle name="Обычный 5 9 4 5" xfId="7896"/>
    <cellStyle name="Обычный 5 9 4 5 2" xfId="19723"/>
    <cellStyle name="Обычный 5 9 4 6" xfId="12965"/>
    <cellStyle name="Обычный 5 9 4 6 2" xfId="20515"/>
    <cellStyle name="Обычный 5 9 4 7" xfId="12966"/>
    <cellStyle name="Обычный 5 9 4 7 2" xfId="21307"/>
    <cellStyle name="Обычный 5 9 4 8" xfId="12967"/>
    <cellStyle name="Обычный 5 9 4 8 2" xfId="14971"/>
    <cellStyle name="Обычный 5 9 4 9" xfId="14178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2 5" xfId="17594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15218"/>
    <cellStyle name="Обычный 5 9 6" xfId="1452"/>
    <cellStyle name="Обычный 5 9 6 2" xfId="5699"/>
    <cellStyle name="Обычный 5 9 6 2 2" xfId="10197"/>
    <cellStyle name="Обычный 5 9 6 2 3" xfId="18386"/>
    <cellStyle name="Обычный 5 9 6 3" xfId="3857"/>
    <cellStyle name="Обычный 5 9 6 4" xfId="8102"/>
    <cellStyle name="Обычный 5 9 6 5" xfId="16010"/>
    <cellStyle name="Обычный 5 9 7" xfId="2403"/>
    <cellStyle name="Обычный 5 9 7 2" xfId="6647"/>
    <cellStyle name="Обычный 5 9 7 3" xfId="11142"/>
    <cellStyle name="Обычный 5 9 7 4" xfId="16802"/>
    <cellStyle name="Обычный 5 9 8" xfId="2936"/>
    <cellStyle name="Обычный 5 9 8 2" xfId="9294"/>
    <cellStyle name="Обычный 5 9 8 3" xfId="19178"/>
    <cellStyle name="Обычный 5 9 9" xfId="7180"/>
    <cellStyle name="Обычный 5 9 9 2" xfId="19970"/>
    <cellStyle name="Обычный 5 9_20" xfId="1088"/>
    <cellStyle name="Обычный 5_20" xfId="1089"/>
    <cellStyle name="Обычный 50" xfId="13601"/>
    <cellStyle name="Обычный 6" xfId="260"/>
    <cellStyle name="Обычный 6 10" xfId="261"/>
    <cellStyle name="Обычный 6 10 10" xfId="12968"/>
    <cellStyle name="Обычный 6 10 10 2" xfId="20772"/>
    <cellStyle name="Обычный 6 10 11" xfId="12969"/>
    <cellStyle name="Обычный 6 10 11 2" xfId="14436"/>
    <cellStyle name="Обычный 6 10 12" xfId="13643"/>
    <cellStyle name="Обычный 6 10 2" xfId="262"/>
    <cellStyle name="Обычный 6 10 2 10" xfId="12970"/>
    <cellStyle name="Обычный 6 10 2 10 2" xfId="14577"/>
    <cellStyle name="Обычный 6 10 2 11" xfId="13784"/>
    <cellStyle name="Обычный 6 10 2 2" xfId="1090"/>
    <cellStyle name="Обычный 6 10 2 2 2" xfId="1872"/>
    <cellStyle name="Обычный 6 10 2 2 2 2" xfId="6119"/>
    <cellStyle name="Обычный 6 10 2 2 2 2 2" xfId="10617"/>
    <cellStyle name="Обычный 6 10 2 2 2 2 3" xfId="18014"/>
    <cellStyle name="Обычный 6 10 2 2 2 3" xfId="4708"/>
    <cellStyle name="Обычный 6 10 2 2 2 4" xfId="8953"/>
    <cellStyle name="Обычный 6 10 2 2 2 5" xfId="15638"/>
    <cellStyle name="Обычный 6 10 2 2 3" xfId="5423"/>
    <cellStyle name="Обычный 6 10 2 2 3 2" xfId="9930"/>
    <cellStyle name="Обычный 6 10 2 2 3 2 2" xfId="18806"/>
    <cellStyle name="Обычный 6 10 2 2 3 3" xfId="16430"/>
    <cellStyle name="Обычный 6 10 2 2 4" xfId="3652"/>
    <cellStyle name="Обычный 6 10 2 2 4 2" xfId="17222"/>
    <cellStyle name="Обычный 6 10 2 2 5" xfId="7897"/>
    <cellStyle name="Обычный 6 10 2 2 5 2" xfId="19598"/>
    <cellStyle name="Обычный 6 10 2 2 6" xfId="12971"/>
    <cellStyle name="Обычный 6 10 2 2 6 2" xfId="20390"/>
    <cellStyle name="Обычный 6 10 2 2 7" xfId="12972"/>
    <cellStyle name="Обычный 6 10 2 2 7 2" xfId="21182"/>
    <cellStyle name="Обычный 6 10 2 2 8" xfId="12973"/>
    <cellStyle name="Обычный 6 10 2 2 8 2" xfId="14846"/>
    <cellStyle name="Обычный 6 10 2 2 9" xfId="14053"/>
    <cellStyle name="Обычный 6 10 2 3" xfId="1091"/>
    <cellStyle name="Обычный 6 10 2 3 2" xfId="2134"/>
    <cellStyle name="Обычный 6 10 2 3 2 2" xfId="6381"/>
    <cellStyle name="Обычный 6 10 2 3 2 2 2" xfId="10879"/>
    <cellStyle name="Обычный 6 10 2 3 2 2 3" xfId="18276"/>
    <cellStyle name="Обычный 6 10 2 3 2 3" xfId="4709"/>
    <cellStyle name="Обычный 6 10 2 3 2 4" xfId="8954"/>
    <cellStyle name="Обычный 6 10 2 3 2 5" xfId="15900"/>
    <cellStyle name="Обычный 6 10 2 3 3" xfId="5424"/>
    <cellStyle name="Обычный 6 10 2 3 3 2" xfId="9931"/>
    <cellStyle name="Обычный 6 10 2 3 3 2 2" xfId="19068"/>
    <cellStyle name="Обычный 6 10 2 3 3 3" xfId="16692"/>
    <cellStyle name="Обычный 6 10 2 3 4" xfId="3653"/>
    <cellStyle name="Обычный 6 10 2 3 4 2" xfId="17484"/>
    <cellStyle name="Обычный 6 10 2 3 5" xfId="7898"/>
    <cellStyle name="Обычный 6 10 2 3 5 2" xfId="19860"/>
    <cellStyle name="Обычный 6 10 2 3 6" xfId="12974"/>
    <cellStyle name="Обычный 6 10 2 3 6 2" xfId="20652"/>
    <cellStyle name="Обычный 6 10 2 3 7" xfId="12975"/>
    <cellStyle name="Обычный 6 10 2 3 7 2" xfId="21444"/>
    <cellStyle name="Обычный 6 10 2 3 8" xfId="12976"/>
    <cellStyle name="Обычный 6 10 2 3 8 2" xfId="15108"/>
    <cellStyle name="Обычный 6 10 2 3 9" xfId="14315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2 5" xfId="17745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15369"/>
    <cellStyle name="Обычный 6 10 2 5" xfId="1603"/>
    <cellStyle name="Обычный 6 10 2 5 2" xfId="5850"/>
    <cellStyle name="Обычный 6 10 2 5 2 2" xfId="10348"/>
    <cellStyle name="Обычный 6 10 2 5 2 3" xfId="18537"/>
    <cellStyle name="Обычный 6 10 2 5 3" xfId="3994"/>
    <cellStyle name="Обычный 6 10 2 5 4" xfId="8239"/>
    <cellStyle name="Обычный 6 10 2 5 5" xfId="16161"/>
    <cellStyle name="Обычный 6 10 2 6" xfId="2407"/>
    <cellStyle name="Обычный 6 10 2 6 2" xfId="6651"/>
    <cellStyle name="Обычный 6 10 2 6 3" xfId="11146"/>
    <cellStyle name="Обычный 6 10 2 6 4" xfId="16953"/>
    <cellStyle name="Обычный 6 10 2 7" xfId="2940"/>
    <cellStyle name="Обычный 6 10 2 7 2" xfId="9298"/>
    <cellStyle name="Обычный 6 10 2 7 3" xfId="19329"/>
    <cellStyle name="Обычный 6 10 2 8" xfId="7184"/>
    <cellStyle name="Обычный 6 10 2 8 2" xfId="20121"/>
    <cellStyle name="Обычный 6 10 2 9" xfId="12977"/>
    <cellStyle name="Обычный 6 10 2 9 2" xfId="20913"/>
    <cellStyle name="Обычный 6 10 2_20" xfId="1093"/>
    <cellStyle name="Обычный 6 10 3" xfId="1094"/>
    <cellStyle name="Обычный 6 10 3 2" xfId="1745"/>
    <cellStyle name="Обычный 6 10 3 2 2" xfId="5992"/>
    <cellStyle name="Обычный 6 10 3 2 2 2" xfId="10490"/>
    <cellStyle name="Обычный 6 10 3 2 2 3" xfId="17887"/>
    <cellStyle name="Обычный 6 10 3 2 3" xfId="4710"/>
    <cellStyle name="Обычный 6 10 3 2 4" xfId="8955"/>
    <cellStyle name="Обычный 6 10 3 2 5" xfId="15511"/>
    <cellStyle name="Обычный 6 10 3 3" xfId="5426"/>
    <cellStyle name="Обычный 6 10 3 3 2" xfId="9933"/>
    <cellStyle name="Обычный 6 10 3 3 2 2" xfId="18679"/>
    <cellStyle name="Обычный 6 10 3 3 3" xfId="16303"/>
    <cellStyle name="Обычный 6 10 3 4" xfId="3654"/>
    <cellStyle name="Обычный 6 10 3 4 2" xfId="17095"/>
    <cellStyle name="Обычный 6 10 3 5" xfId="7899"/>
    <cellStyle name="Обычный 6 10 3 5 2" xfId="19471"/>
    <cellStyle name="Обычный 6 10 3 6" xfId="12978"/>
    <cellStyle name="Обычный 6 10 3 6 2" xfId="20263"/>
    <cellStyle name="Обычный 6 10 3 7" xfId="12979"/>
    <cellStyle name="Обычный 6 10 3 7 2" xfId="21055"/>
    <cellStyle name="Обычный 6 10 3 8" xfId="12980"/>
    <cellStyle name="Обычный 6 10 3 8 2" xfId="14719"/>
    <cellStyle name="Обычный 6 10 3 9" xfId="13926"/>
    <cellStyle name="Обычный 6 10 4" xfId="1095"/>
    <cellStyle name="Обычный 6 10 4 2" xfId="2007"/>
    <cellStyle name="Обычный 6 10 4 2 2" xfId="6254"/>
    <cellStyle name="Обычный 6 10 4 2 2 2" xfId="10752"/>
    <cellStyle name="Обычный 6 10 4 2 2 3" xfId="18149"/>
    <cellStyle name="Обычный 6 10 4 2 3" xfId="4711"/>
    <cellStyle name="Обычный 6 10 4 2 4" xfId="8956"/>
    <cellStyle name="Обычный 6 10 4 2 5" xfId="15773"/>
    <cellStyle name="Обычный 6 10 4 3" xfId="5427"/>
    <cellStyle name="Обычный 6 10 4 3 2" xfId="9934"/>
    <cellStyle name="Обычный 6 10 4 3 2 2" xfId="18941"/>
    <cellStyle name="Обычный 6 10 4 3 3" xfId="16565"/>
    <cellStyle name="Обычный 6 10 4 4" xfId="3655"/>
    <cellStyle name="Обычный 6 10 4 4 2" xfId="17357"/>
    <cellStyle name="Обычный 6 10 4 5" xfId="7900"/>
    <cellStyle name="Обычный 6 10 4 5 2" xfId="19733"/>
    <cellStyle name="Обычный 6 10 4 6" xfId="12981"/>
    <cellStyle name="Обычный 6 10 4 6 2" xfId="20525"/>
    <cellStyle name="Обычный 6 10 4 7" xfId="12982"/>
    <cellStyle name="Обычный 6 10 4 7 2" xfId="21317"/>
    <cellStyle name="Обычный 6 10 4 8" xfId="12983"/>
    <cellStyle name="Обычный 6 10 4 8 2" xfId="14981"/>
    <cellStyle name="Обычный 6 10 4 9" xfId="14188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2 5" xfId="17604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15228"/>
    <cellStyle name="Обычный 6 10 6" xfId="1462"/>
    <cellStyle name="Обычный 6 10 6 2" xfId="5709"/>
    <cellStyle name="Обычный 6 10 6 2 2" xfId="10207"/>
    <cellStyle name="Обычный 6 10 6 2 3" xfId="18396"/>
    <cellStyle name="Обычный 6 10 6 3" xfId="3867"/>
    <cellStyle name="Обычный 6 10 6 4" xfId="8112"/>
    <cellStyle name="Обычный 6 10 6 5" xfId="16020"/>
    <cellStyle name="Обычный 6 10 7" xfId="2406"/>
    <cellStyle name="Обычный 6 10 7 2" xfId="6650"/>
    <cellStyle name="Обычный 6 10 7 3" xfId="11145"/>
    <cellStyle name="Обычный 6 10 7 4" xfId="16812"/>
    <cellStyle name="Обычный 6 10 8" xfId="2939"/>
    <cellStyle name="Обычный 6 10 8 2" xfId="9297"/>
    <cellStyle name="Обычный 6 10 8 3" xfId="19188"/>
    <cellStyle name="Обычный 6 10 9" xfId="7183"/>
    <cellStyle name="Обычный 6 10 9 2" xfId="19980"/>
    <cellStyle name="Обычный 6 10_20" xfId="1097"/>
    <cellStyle name="Обычный 6 11" xfId="263"/>
    <cellStyle name="Обычный 6 11 10" xfId="12984"/>
    <cellStyle name="Обычный 6 11 10 2" xfId="20781"/>
    <cellStyle name="Обычный 6 11 11" xfId="12985"/>
    <cellStyle name="Обычный 6 11 11 2" xfId="14445"/>
    <cellStyle name="Обычный 6 11 12" xfId="13652"/>
    <cellStyle name="Обычный 6 11 2" xfId="264"/>
    <cellStyle name="Обычный 6 11 2 10" xfId="12986"/>
    <cellStyle name="Обычный 6 11 2 10 2" xfId="14586"/>
    <cellStyle name="Обычный 6 11 2 11" xfId="13793"/>
    <cellStyle name="Обычный 6 11 2 2" xfId="1098"/>
    <cellStyle name="Обычный 6 11 2 2 2" xfId="1880"/>
    <cellStyle name="Обычный 6 11 2 2 2 2" xfId="6127"/>
    <cellStyle name="Обычный 6 11 2 2 2 2 2" xfId="10625"/>
    <cellStyle name="Обычный 6 11 2 2 2 2 3" xfId="18022"/>
    <cellStyle name="Обычный 6 11 2 2 2 3" xfId="4712"/>
    <cellStyle name="Обычный 6 11 2 2 2 4" xfId="8957"/>
    <cellStyle name="Обычный 6 11 2 2 2 5" xfId="15646"/>
    <cellStyle name="Обычный 6 11 2 2 3" xfId="5429"/>
    <cellStyle name="Обычный 6 11 2 2 3 2" xfId="9936"/>
    <cellStyle name="Обычный 6 11 2 2 3 2 2" xfId="18814"/>
    <cellStyle name="Обычный 6 11 2 2 3 3" xfId="16438"/>
    <cellStyle name="Обычный 6 11 2 2 4" xfId="3656"/>
    <cellStyle name="Обычный 6 11 2 2 4 2" xfId="17230"/>
    <cellStyle name="Обычный 6 11 2 2 5" xfId="7901"/>
    <cellStyle name="Обычный 6 11 2 2 5 2" xfId="19606"/>
    <cellStyle name="Обычный 6 11 2 2 6" xfId="12987"/>
    <cellStyle name="Обычный 6 11 2 2 6 2" xfId="20398"/>
    <cellStyle name="Обычный 6 11 2 2 7" xfId="12988"/>
    <cellStyle name="Обычный 6 11 2 2 7 2" xfId="21190"/>
    <cellStyle name="Обычный 6 11 2 2 8" xfId="12989"/>
    <cellStyle name="Обычный 6 11 2 2 8 2" xfId="14854"/>
    <cellStyle name="Обычный 6 11 2 2 9" xfId="14061"/>
    <cellStyle name="Обычный 6 11 2 3" xfId="1099"/>
    <cellStyle name="Обычный 6 11 2 3 2" xfId="2142"/>
    <cellStyle name="Обычный 6 11 2 3 2 2" xfId="6389"/>
    <cellStyle name="Обычный 6 11 2 3 2 2 2" xfId="10887"/>
    <cellStyle name="Обычный 6 11 2 3 2 2 3" xfId="18284"/>
    <cellStyle name="Обычный 6 11 2 3 2 3" xfId="4713"/>
    <cellStyle name="Обычный 6 11 2 3 2 4" xfId="8958"/>
    <cellStyle name="Обычный 6 11 2 3 2 5" xfId="15908"/>
    <cellStyle name="Обычный 6 11 2 3 3" xfId="5430"/>
    <cellStyle name="Обычный 6 11 2 3 3 2" xfId="9937"/>
    <cellStyle name="Обычный 6 11 2 3 3 2 2" xfId="19076"/>
    <cellStyle name="Обычный 6 11 2 3 3 3" xfId="16700"/>
    <cellStyle name="Обычный 6 11 2 3 4" xfId="3657"/>
    <cellStyle name="Обычный 6 11 2 3 4 2" xfId="17492"/>
    <cellStyle name="Обычный 6 11 2 3 5" xfId="7902"/>
    <cellStyle name="Обычный 6 11 2 3 5 2" xfId="19868"/>
    <cellStyle name="Обычный 6 11 2 3 6" xfId="12990"/>
    <cellStyle name="Обычный 6 11 2 3 6 2" xfId="20660"/>
    <cellStyle name="Обычный 6 11 2 3 7" xfId="12991"/>
    <cellStyle name="Обычный 6 11 2 3 7 2" xfId="21452"/>
    <cellStyle name="Обычный 6 11 2 3 8" xfId="12992"/>
    <cellStyle name="Обычный 6 11 2 3 8 2" xfId="15116"/>
    <cellStyle name="Обычный 6 11 2 3 9" xfId="14323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2 5" xfId="17754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15378"/>
    <cellStyle name="Обычный 6 11 2 5" xfId="1612"/>
    <cellStyle name="Обычный 6 11 2 5 2" xfId="5859"/>
    <cellStyle name="Обычный 6 11 2 5 2 2" xfId="10357"/>
    <cellStyle name="Обычный 6 11 2 5 2 3" xfId="18546"/>
    <cellStyle name="Обычный 6 11 2 5 3" xfId="4002"/>
    <cellStyle name="Обычный 6 11 2 5 4" xfId="8247"/>
    <cellStyle name="Обычный 6 11 2 5 5" xfId="16170"/>
    <cellStyle name="Обычный 6 11 2 6" xfId="2409"/>
    <cellStyle name="Обычный 6 11 2 6 2" xfId="6653"/>
    <cellStyle name="Обычный 6 11 2 6 3" xfId="11148"/>
    <cellStyle name="Обычный 6 11 2 6 4" xfId="16962"/>
    <cellStyle name="Обычный 6 11 2 7" xfId="2942"/>
    <cellStyle name="Обычный 6 11 2 7 2" xfId="9300"/>
    <cellStyle name="Обычный 6 11 2 7 3" xfId="19338"/>
    <cellStyle name="Обычный 6 11 2 8" xfId="7186"/>
    <cellStyle name="Обычный 6 11 2 8 2" xfId="20130"/>
    <cellStyle name="Обычный 6 11 2 9" xfId="12993"/>
    <cellStyle name="Обычный 6 11 2 9 2" xfId="20922"/>
    <cellStyle name="Обычный 6 11 2_20" xfId="1101"/>
    <cellStyle name="Обычный 6 11 3" xfId="1102"/>
    <cellStyle name="Обычный 6 11 3 2" xfId="1754"/>
    <cellStyle name="Обычный 6 11 3 2 2" xfId="6001"/>
    <cellStyle name="Обычный 6 11 3 2 2 2" xfId="10499"/>
    <cellStyle name="Обычный 6 11 3 2 2 3" xfId="17896"/>
    <cellStyle name="Обычный 6 11 3 2 3" xfId="4714"/>
    <cellStyle name="Обычный 6 11 3 2 4" xfId="8959"/>
    <cellStyle name="Обычный 6 11 3 2 5" xfId="15520"/>
    <cellStyle name="Обычный 6 11 3 3" xfId="5432"/>
    <cellStyle name="Обычный 6 11 3 3 2" xfId="9939"/>
    <cellStyle name="Обычный 6 11 3 3 2 2" xfId="18688"/>
    <cellStyle name="Обычный 6 11 3 3 3" xfId="16312"/>
    <cellStyle name="Обычный 6 11 3 4" xfId="3658"/>
    <cellStyle name="Обычный 6 11 3 4 2" xfId="17104"/>
    <cellStyle name="Обычный 6 11 3 5" xfId="7903"/>
    <cellStyle name="Обычный 6 11 3 5 2" xfId="19480"/>
    <cellStyle name="Обычный 6 11 3 6" xfId="12994"/>
    <cellStyle name="Обычный 6 11 3 6 2" xfId="20272"/>
    <cellStyle name="Обычный 6 11 3 7" xfId="12995"/>
    <cellStyle name="Обычный 6 11 3 7 2" xfId="21064"/>
    <cellStyle name="Обычный 6 11 3 8" xfId="12996"/>
    <cellStyle name="Обычный 6 11 3 8 2" xfId="14728"/>
    <cellStyle name="Обычный 6 11 3 9" xfId="13935"/>
    <cellStyle name="Обычный 6 11 4" xfId="1103"/>
    <cellStyle name="Обычный 6 11 4 2" xfId="2016"/>
    <cellStyle name="Обычный 6 11 4 2 2" xfId="6263"/>
    <cellStyle name="Обычный 6 11 4 2 2 2" xfId="10761"/>
    <cellStyle name="Обычный 6 11 4 2 2 3" xfId="18158"/>
    <cellStyle name="Обычный 6 11 4 2 3" xfId="4715"/>
    <cellStyle name="Обычный 6 11 4 2 4" xfId="8960"/>
    <cellStyle name="Обычный 6 11 4 2 5" xfId="15782"/>
    <cellStyle name="Обычный 6 11 4 3" xfId="5433"/>
    <cellStyle name="Обычный 6 11 4 3 2" xfId="9940"/>
    <cellStyle name="Обычный 6 11 4 3 2 2" xfId="18950"/>
    <cellStyle name="Обычный 6 11 4 3 3" xfId="16574"/>
    <cellStyle name="Обычный 6 11 4 4" xfId="3659"/>
    <cellStyle name="Обычный 6 11 4 4 2" xfId="17366"/>
    <cellStyle name="Обычный 6 11 4 5" xfId="7904"/>
    <cellStyle name="Обычный 6 11 4 5 2" xfId="19742"/>
    <cellStyle name="Обычный 6 11 4 6" xfId="12997"/>
    <cellStyle name="Обычный 6 11 4 6 2" xfId="20534"/>
    <cellStyle name="Обычный 6 11 4 7" xfId="12998"/>
    <cellStyle name="Обычный 6 11 4 7 2" xfId="21326"/>
    <cellStyle name="Обычный 6 11 4 8" xfId="12999"/>
    <cellStyle name="Обычный 6 11 4 8 2" xfId="14990"/>
    <cellStyle name="Обычный 6 11 4 9" xfId="14197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2 5" xfId="17613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15237"/>
    <cellStyle name="Обычный 6 11 6" xfId="1471"/>
    <cellStyle name="Обычный 6 11 6 2" xfId="5718"/>
    <cellStyle name="Обычный 6 11 6 2 2" xfId="10216"/>
    <cellStyle name="Обычный 6 11 6 2 3" xfId="18405"/>
    <cellStyle name="Обычный 6 11 6 3" xfId="3876"/>
    <cellStyle name="Обычный 6 11 6 4" xfId="8121"/>
    <cellStyle name="Обычный 6 11 6 5" xfId="16029"/>
    <cellStyle name="Обычный 6 11 7" xfId="2408"/>
    <cellStyle name="Обычный 6 11 7 2" xfId="6652"/>
    <cellStyle name="Обычный 6 11 7 3" xfId="11147"/>
    <cellStyle name="Обычный 6 11 7 4" xfId="16821"/>
    <cellStyle name="Обычный 6 11 8" xfId="2941"/>
    <cellStyle name="Обычный 6 11 8 2" xfId="9299"/>
    <cellStyle name="Обычный 6 11 8 3" xfId="19197"/>
    <cellStyle name="Обычный 6 11 9" xfId="7185"/>
    <cellStyle name="Обычный 6 11 9 2" xfId="19989"/>
    <cellStyle name="Обычный 6 11_20" xfId="1105"/>
    <cellStyle name="Обычный 6 12" xfId="265"/>
    <cellStyle name="Обычный 6 12 10" xfId="13000"/>
    <cellStyle name="Обычный 6 12 10 2" xfId="20791"/>
    <cellStyle name="Обычный 6 12 11" xfId="13001"/>
    <cellStyle name="Обычный 6 12 11 2" xfId="14455"/>
    <cellStyle name="Обычный 6 12 12" xfId="13662"/>
    <cellStyle name="Обычный 6 12 2" xfId="266"/>
    <cellStyle name="Обычный 6 12 2 10" xfId="13002"/>
    <cellStyle name="Обычный 6 12 2 10 2" xfId="14596"/>
    <cellStyle name="Обычный 6 12 2 11" xfId="13803"/>
    <cellStyle name="Обычный 6 12 2 2" xfId="1106"/>
    <cellStyle name="Обычный 6 12 2 2 2" xfId="1888"/>
    <cellStyle name="Обычный 6 12 2 2 2 2" xfId="6135"/>
    <cellStyle name="Обычный 6 12 2 2 2 2 2" xfId="10633"/>
    <cellStyle name="Обычный 6 12 2 2 2 2 3" xfId="18030"/>
    <cellStyle name="Обычный 6 12 2 2 2 3" xfId="4716"/>
    <cellStyle name="Обычный 6 12 2 2 2 4" xfId="8961"/>
    <cellStyle name="Обычный 6 12 2 2 2 5" xfId="15654"/>
    <cellStyle name="Обычный 6 12 2 2 3" xfId="5435"/>
    <cellStyle name="Обычный 6 12 2 2 3 2" xfId="9942"/>
    <cellStyle name="Обычный 6 12 2 2 3 2 2" xfId="18822"/>
    <cellStyle name="Обычный 6 12 2 2 3 3" xfId="16446"/>
    <cellStyle name="Обычный 6 12 2 2 4" xfId="3660"/>
    <cellStyle name="Обычный 6 12 2 2 4 2" xfId="17238"/>
    <cellStyle name="Обычный 6 12 2 2 5" xfId="7905"/>
    <cellStyle name="Обычный 6 12 2 2 5 2" xfId="19614"/>
    <cellStyle name="Обычный 6 12 2 2 6" xfId="13003"/>
    <cellStyle name="Обычный 6 12 2 2 6 2" xfId="20406"/>
    <cellStyle name="Обычный 6 12 2 2 7" xfId="13004"/>
    <cellStyle name="Обычный 6 12 2 2 7 2" xfId="21198"/>
    <cellStyle name="Обычный 6 12 2 2 8" xfId="13005"/>
    <cellStyle name="Обычный 6 12 2 2 8 2" xfId="14862"/>
    <cellStyle name="Обычный 6 12 2 2 9" xfId="14069"/>
    <cellStyle name="Обычный 6 12 2 3" xfId="1107"/>
    <cellStyle name="Обычный 6 12 2 3 2" xfId="2150"/>
    <cellStyle name="Обычный 6 12 2 3 2 2" xfId="6397"/>
    <cellStyle name="Обычный 6 12 2 3 2 2 2" xfId="10895"/>
    <cellStyle name="Обычный 6 12 2 3 2 2 3" xfId="18292"/>
    <cellStyle name="Обычный 6 12 2 3 2 3" xfId="4717"/>
    <cellStyle name="Обычный 6 12 2 3 2 4" xfId="8962"/>
    <cellStyle name="Обычный 6 12 2 3 2 5" xfId="15916"/>
    <cellStyle name="Обычный 6 12 2 3 3" xfId="5436"/>
    <cellStyle name="Обычный 6 12 2 3 3 2" xfId="9943"/>
    <cellStyle name="Обычный 6 12 2 3 3 2 2" xfId="19084"/>
    <cellStyle name="Обычный 6 12 2 3 3 3" xfId="16708"/>
    <cellStyle name="Обычный 6 12 2 3 4" xfId="3661"/>
    <cellStyle name="Обычный 6 12 2 3 4 2" xfId="17500"/>
    <cellStyle name="Обычный 6 12 2 3 5" xfId="7906"/>
    <cellStyle name="Обычный 6 12 2 3 5 2" xfId="19876"/>
    <cellStyle name="Обычный 6 12 2 3 6" xfId="13006"/>
    <cellStyle name="Обычный 6 12 2 3 6 2" xfId="20668"/>
    <cellStyle name="Обычный 6 12 2 3 7" xfId="13007"/>
    <cellStyle name="Обычный 6 12 2 3 7 2" xfId="21460"/>
    <cellStyle name="Обычный 6 12 2 3 8" xfId="13008"/>
    <cellStyle name="Обычный 6 12 2 3 8 2" xfId="15124"/>
    <cellStyle name="Обычный 6 12 2 3 9" xfId="14331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2 5" xfId="17764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15388"/>
    <cellStyle name="Обычный 6 12 2 5" xfId="1622"/>
    <cellStyle name="Обычный 6 12 2 5 2" xfId="5869"/>
    <cellStyle name="Обычный 6 12 2 5 2 2" xfId="10367"/>
    <cellStyle name="Обычный 6 12 2 5 2 3" xfId="18556"/>
    <cellStyle name="Обычный 6 12 2 5 3" xfId="4010"/>
    <cellStyle name="Обычный 6 12 2 5 4" xfId="8255"/>
    <cellStyle name="Обычный 6 12 2 5 5" xfId="16180"/>
    <cellStyle name="Обычный 6 12 2 6" xfId="2411"/>
    <cellStyle name="Обычный 6 12 2 6 2" xfId="6655"/>
    <cellStyle name="Обычный 6 12 2 6 3" xfId="11150"/>
    <cellStyle name="Обычный 6 12 2 6 4" xfId="16972"/>
    <cellStyle name="Обычный 6 12 2 7" xfId="2944"/>
    <cellStyle name="Обычный 6 12 2 7 2" xfId="9302"/>
    <cellStyle name="Обычный 6 12 2 7 3" xfId="19348"/>
    <cellStyle name="Обычный 6 12 2 8" xfId="7188"/>
    <cellStyle name="Обычный 6 12 2 8 2" xfId="20140"/>
    <cellStyle name="Обычный 6 12 2 9" xfId="13009"/>
    <cellStyle name="Обычный 6 12 2 9 2" xfId="20932"/>
    <cellStyle name="Обычный 6 12 2_20" xfId="1109"/>
    <cellStyle name="Обычный 6 12 3" xfId="1110"/>
    <cellStyle name="Обычный 6 12 3 2" xfId="1764"/>
    <cellStyle name="Обычный 6 12 3 2 2" xfId="6011"/>
    <cellStyle name="Обычный 6 12 3 2 2 2" xfId="10509"/>
    <cellStyle name="Обычный 6 12 3 2 2 3" xfId="17906"/>
    <cellStyle name="Обычный 6 12 3 2 3" xfId="4718"/>
    <cellStyle name="Обычный 6 12 3 2 4" xfId="8963"/>
    <cellStyle name="Обычный 6 12 3 2 5" xfId="15530"/>
    <cellStyle name="Обычный 6 12 3 3" xfId="5438"/>
    <cellStyle name="Обычный 6 12 3 3 2" xfId="9945"/>
    <cellStyle name="Обычный 6 12 3 3 2 2" xfId="18698"/>
    <cellStyle name="Обычный 6 12 3 3 3" xfId="16322"/>
    <cellStyle name="Обычный 6 12 3 4" xfId="3662"/>
    <cellStyle name="Обычный 6 12 3 4 2" xfId="17114"/>
    <cellStyle name="Обычный 6 12 3 5" xfId="7907"/>
    <cellStyle name="Обычный 6 12 3 5 2" xfId="19490"/>
    <cellStyle name="Обычный 6 12 3 6" xfId="13010"/>
    <cellStyle name="Обычный 6 12 3 6 2" xfId="20282"/>
    <cellStyle name="Обычный 6 12 3 7" xfId="13011"/>
    <cellStyle name="Обычный 6 12 3 7 2" xfId="21074"/>
    <cellStyle name="Обычный 6 12 3 8" xfId="13012"/>
    <cellStyle name="Обычный 6 12 3 8 2" xfId="14738"/>
    <cellStyle name="Обычный 6 12 3 9" xfId="13945"/>
    <cellStyle name="Обычный 6 12 4" xfId="1111"/>
    <cellStyle name="Обычный 6 12 4 2" xfId="2026"/>
    <cellStyle name="Обычный 6 12 4 2 2" xfId="6273"/>
    <cellStyle name="Обычный 6 12 4 2 2 2" xfId="10771"/>
    <cellStyle name="Обычный 6 12 4 2 2 3" xfId="18168"/>
    <cellStyle name="Обычный 6 12 4 2 3" xfId="4719"/>
    <cellStyle name="Обычный 6 12 4 2 4" xfId="8964"/>
    <cellStyle name="Обычный 6 12 4 2 5" xfId="15792"/>
    <cellStyle name="Обычный 6 12 4 3" xfId="5439"/>
    <cellStyle name="Обычный 6 12 4 3 2" xfId="9946"/>
    <cellStyle name="Обычный 6 12 4 3 2 2" xfId="18960"/>
    <cellStyle name="Обычный 6 12 4 3 3" xfId="16584"/>
    <cellStyle name="Обычный 6 12 4 4" xfId="3663"/>
    <cellStyle name="Обычный 6 12 4 4 2" xfId="17376"/>
    <cellStyle name="Обычный 6 12 4 5" xfId="7908"/>
    <cellStyle name="Обычный 6 12 4 5 2" xfId="19752"/>
    <cellStyle name="Обычный 6 12 4 6" xfId="13013"/>
    <cellStyle name="Обычный 6 12 4 6 2" xfId="20544"/>
    <cellStyle name="Обычный 6 12 4 7" xfId="13014"/>
    <cellStyle name="Обычный 6 12 4 7 2" xfId="21336"/>
    <cellStyle name="Обычный 6 12 4 8" xfId="13015"/>
    <cellStyle name="Обычный 6 12 4 8 2" xfId="15000"/>
    <cellStyle name="Обычный 6 12 4 9" xfId="14207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2 5" xfId="17623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15247"/>
    <cellStyle name="Обычный 6 12 6" xfId="1481"/>
    <cellStyle name="Обычный 6 12 6 2" xfId="5728"/>
    <cellStyle name="Обычный 6 12 6 2 2" xfId="10226"/>
    <cellStyle name="Обычный 6 12 6 2 3" xfId="18415"/>
    <cellStyle name="Обычный 6 12 6 3" xfId="3886"/>
    <cellStyle name="Обычный 6 12 6 4" xfId="8131"/>
    <cellStyle name="Обычный 6 12 6 5" xfId="16039"/>
    <cellStyle name="Обычный 6 12 7" xfId="2410"/>
    <cellStyle name="Обычный 6 12 7 2" xfId="6654"/>
    <cellStyle name="Обычный 6 12 7 3" xfId="11149"/>
    <cellStyle name="Обычный 6 12 7 4" xfId="16831"/>
    <cellStyle name="Обычный 6 12 8" xfId="2943"/>
    <cellStyle name="Обычный 6 12 8 2" xfId="9301"/>
    <cellStyle name="Обычный 6 12 8 3" xfId="19207"/>
    <cellStyle name="Обычный 6 12 9" xfId="7187"/>
    <cellStyle name="Обычный 6 12 9 2" xfId="19999"/>
    <cellStyle name="Обычный 6 12_20" xfId="1113"/>
    <cellStyle name="Обычный 6 13" xfId="267"/>
    <cellStyle name="Обычный 6 13 10" xfId="13016"/>
    <cellStyle name="Обычный 6 13 10 2" xfId="20802"/>
    <cellStyle name="Обычный 6 13 11" xfId="13017"/>
    <cellStyle name="Обычный 6 13 11 2" xfId="14466"/>
    <cellStyle name="Обычный 6 13 12" xfId="13673"/>
    <cellStyle name="Обычный 6 13 2" xfId="268"/>
    <cellStyle name="Обычный 6 13 2 10" xfId="13018"/>
    <cellStyle name="Обычный 6 13 2 10 2" xfId="14607"/>
    <cellStyle name="Обычный 6 13 2 11" xfId="13814"/>
    <cellStyle name="Обычный 6 13 2 2" xfId="1114"/>
    <cellStyle name="Обычный 6 13 2 2 2" xfId="1898"/>
    <cellStyle name="Обычный 6 13 2 2 2 2" xfId="6145"/>
    <cellStyle name="Обычный 6 13 2 2 2 2 2" xfId="10643"/>
    <cellStyle name="Обычный 6 13 2 2 2 2 3" xfId="18040"/>
    <cellStyle name="Обычный 6 13 2 2 2 3" xfId="4720"/>
    <cellStyle name="Обычный 6 13 2 2 2 4" xfId="8965"/>
    <cellStyle name="Обычный 6 13 2 2 2 5" xfId="15664"/>
    <cellStyle name="Обычный 6 13 2 2 3" xfId="5441"/>
    <cellStyle name="Обычный 6 13 2 2 3 2" xfId="9948"/>
    <cellStyle name="Обычный 6 13 2 2 3 2 2" xfId="18832"/>
    <cellStyle name="Обычный 6 13 2 2 3 3" xfId="16456"/>
    <cellStyle name="Обычный 6 13 2 2 4" xfId="3664"/>
    <cellStyle name="Обычный 6 13 2 2 4 2" xfId="17248"/>
    <cellStyle name="Обычный 6 13 2 2 5" xfId="7909"/>
    <cellStyle name="Обычный 6 13 2 2 5 2" xfId="19624"/>
    <cellStyle name="Обычный 6 13 2 2 6" xfId="13019"/>
    <cellStyle name="Обычный 6 13 2 2 6 2" xfId="20416"/>
    <cellStyle name="Обычный 6 13 2 2 7" xfId="13020"/>
    <cellStyle name="Обычный 6 13 2 2 7 2" xfId="21208"/>
    <cellStyle name="Обычный 6 13 2 2 8" xfId="13021"/>
    <cellStyle name="Обычный 6 13 2 2 8 2" xfId="14872"/>
    <cellStyle name="Обычный 6 13 2 2 9" xfId="14079"/>
    <cellStyle name="Обычный 6 13 2 3" xfId="1115"/>
    <cellStyle name="Обычный 6 13 2 3 2" xfId="2161"/>
    <cellStyle name="Обычный 6 13 2 3 2 2" xfId="6408"/>
    <cellStyle name="Обычный 6 13 2 3 2 2 2" xfId="10906"/>
    <cellStyle name="Обычный 6 13 2 3 2 2 3" xfId="18303"/>
    <cellStyle name="Обычный 6 13 2 3 2 3" xfId="4721"/>
    <cellStyle name="Обычный 6 13 2 3 2 4" xfId="8966"/>
    <cellStyle name="Обычный 6 13 2 3 2 5" xfId="15927"/>
    <cellStyle name="Обычный 6 13 2 3 3" xfId="5442"/>
    <cellStyle name="Обычный 6 13 2 3 3 2" xfId="9949"/>
    <cellStyle name="Обычный 6 13 2 3 3 2 2" xfId="19095"/>
    <cellStyle name="Обычный 6 13 2 3 3 3" xfId="16719"/>
    <cellStyle name="Обычный 6 13 2 3 4" xfId="3665"/>
    <cellStyle name="Обычный 6 13 2 3 4 2" xfId="17511"/>
    <cellStyle name="Обычный 6 13 2 3 5" xfId="7910"/>
    <cellStyle name="Обычный 6 13 2 3 5 2" xfId="19887"/>
    <cellStyle name="Обычный 6 13 2 3 6" xfId="13022"/>
    <cellStyle name="Обычный 6 13 2 3 6 2" xfId="20679"/>
    <cellStyle name="Обычный 6 13 2 3 7" xfId="13023"/>
    <cellStyle name="Обычный 6 13 2 3 7 2" xfId="21471"/>
    <cellStyle name="Обычный 6 13 2 3 8" xfId="13024"/>
    <cellStyle name="Обычный 6 13 2 3 8 2" xfId="15135"/>
    <cellStyle name="Обычный 6 13 2 3 9" xfId="14342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2 5" xfId="17775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15399"/>
    <cellStyle name="Обычный 6 13 2 5" xfId="1633"/>
    <cellStyle name="Обычный 6 13 2 5 2" xfId="5880"/>
    <cellStyle name="Обычный 6 13 2 5 2 2" xfId="10378"/>
    <cellStyle name="Обычный 6 13 2 5 2 3" xfId="18567"/>
    <cellStyle name="Обычный 6 13 2 5 3" xfId="4021"/>
    <cellStyle name="Обычный 6 13 2 5 4" xfId="8266"/>
    <cellStyle name="Обычный 6 13 2 5 5" xfId="16191"/>
    <cellStyle name="Обычный 6 13 2 6" xfId="2413"/>
    <cellStyle name="Обычный 6 13 2 6 2" xfId="6657"/>
    <cellStyle name="Обычный 6 13 2 6 3" xfId="11152"/>
    <cellStyle name="Обычный 6 13 2 6 4" xfId="16983"/>
    <cellStyle name="Обычный 6 13 2 7" xfId="2946"/>
    <cellStyle name="Обычный 6 13 2 7 2" xfId="9304"/>
    <cellStyle name="Обычный 6 13 2 7 3" xfId="19359"/>
    <cellStyle name="Обычный 6 13 2 8" xfId="7190"/>
    <cellStyle name="Обычный 6 13 2 8 2" xfId="20151"/>
    <cellStyle name="Обычный 6 13 2 9" xfId="13025"/>
    <cellStyle name="Обычный 6 13 2 9 2" xfId="20943"/>
    <cellStyle name="Обычный 6 13 2_20" xfId="1117"/>
    <cellStyle name="Обычный 6 13 3" xfId="1118"/>
    <cellStyle name="Обычный 6 13 3 2" xfId="1775"/>
    <cellStyle name="Обычный 6 13 3 2 2" xfId="6022"/>
    <cellStyle name="Обычный 6 13 3 2 2 2" xfId="10520"/>
    <cellStyle name="Обычный 6 13 3 2 2 3" xfId="17917"/>
    <cellStyle name="Обычный 6 13 3 2 3" xfId="4722"/>
    <cellStyle name="Обычный 6 13 3 2 4" xfId="8967"/>
    <cellStyle name="Обычный 6 13 3 2 5" xfId="15541"/>
    <cellStyle name="Обычный 6 13 3 3" xfId="5444"/>
    <cellStyle name="Обычный 6 13 3 3 2" xfId="9951"/>
    <cellStyle name="Обычный 6 13 3 3 2 2" xfId="18709"/>
    <cellStyle name="Обычный 6 13 3 3 3" xfId="16333"/>
    <cellStyle name="Обычный 6 13 3 4" xfId="3666"/>
    <cellStyle name="Обычный 6 13 3 4 2" xfId="17125"/>
    <cellStyle name="Обычный 6 13 3 5" xfId="7911"/>
    <cellStyle name="Обычный 6 13 3 5 2" xfId="19501"/>
    <cellStyle name="Обычный 6 13 3 6" xfId="13026"/>
    <cellStyle name="Обычный 6 13 3 6 2" xfId="20293"/>
    <cellStyle name="Обычный 6 13 3 7" xfId="13027"/>
    <cellStyle name="Обычный 6 13 3 7 2" xfId="21085"/>
    <cellStyle name="Обычный 6 13 3 8" xfId="13028"/>
    <cellStyle name="Обычный 6 13 3 8 2" xfId="14749"/>
    <cellStyle name="Обычный 6 13 3 9" xfId="13956"/>
    <cellStyle name="Обычный 6 13 4" xfId="1119"/>
    <cellStyle name="Обычный 6 13 4 2" xfId="2037"/>
    <cellStyle name="Обычный 6 13 4 2 2" xfId="6284"/>
    <cellStyle name="Обычный 6 13 4 2 2 2" xfId="10782"/>
    <cellStyle name="Обычный 6 13 4 2 2 3" xfId="18179"/>
    <cellStyle name="Обычный 6 13 4 2 3" xfId="4723"/>
    <cellStyle name="Обычный 6 13 4 2 4" xfId="8968"/>
    <cellStyle name="Обычный 6 13 4 2 5" xfId="15803"/>
    <cellStyle name="Обычный 6 13 4 3" xfId="5445"/>
    <cellStyle name="Обычный 6 13 4 3 2" xfId="9952"/>
    <cellStyle name="Обычный 6 13 4 3 2 2" xfId="18971"/>
    <cellStyle name="Обычный 6 13 4 3 3" xfId="16595"/>
    <cellStyle name="Обычный 6 13 4 4" xfId="3667"/>
    <cellStyle name="Обычный 6 13 4 4 2" xfId="17387"/>
    <cellStyle name="Обычный 6 13 4 5" xfId="7912"/>
    <cellStyle name="Обычный 6 13 4 5 2" xfId="19763"/>
    <cellStyle name="Обычный 6 13 4 6" xfId="13029"/>
    <cellStyle name="Обычный 6 13 4 6 2" xfId="20555"/>
    <cellStyle name="Обычный 6 13 4 7" xfId="13030"/>
    <cellStyle name="Обычный 6 13 4 7 2" xfId="21347"/>
    <cellStyle name="Обычный 6 13 4 8" xfId="13031"/>
    <cellStyle name="Обычный 6 13 4 8 2" xfId="15011"/>
    <cellStyle name="Обычный 6 13 4 9" xfId="14218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2 5" xfId="17634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15258"/>
    <cellStyle name="Обычный 6 13 6" xfId="1492"/>
    <cellStyle name="Обычный 6 13 6 2" xfId="5739"/>
    <cellStyle name="Обычный 6 13 6 2 2" xfId="10237"/>
    <cellStyle name="Обычный 6 13 6 2 3" xfId="18426"/>
    <cellStyle name="Обычный 6 13 6 3" xfId="3897"/>
    <cellStyle name="Обычный 6 13 6 4" xfId="8142"/>
    <cellStyle name="Обычный 6 13 6 5" xfId="16050"/>
    <cellStyle name="Обычный 6 13 7" xfId="2412"/>
    <cellStyle name="Обычный 6 13 7 2" xfId="6656"/>
    <cellStyle name="Обычный 6 13 7 3" xfId="11151"/>
    <cellStyle name="Обычный 6 13 7 4" xfId="16842"/>
    <cellStyle name="Обычный 6 13 8" xfId="2945"/>
    <cellStyle name="Обычный 6 13 8 2" xfId="9303"/>
    <cellStyle name="Обычный 6 13 8 3" xfId="19218"/>
    <cellStyle name="Обычный 6 13 9" xfId="7189"/>
    <cellStyle name="Обычный 6 13 9 2" xfId="20010"/>
    <cellStyle name="Обычный 6 13_20" xfId="1121"/>
    <cellStyle name="Обычный 6 14" xfId="269"/>
    <cellStyle name="Обычный 6 14 10" xfId="13032"/>
    <cellStyle name="Обычный 6 14 10 2" xfId="20814"/>
    <cellStyle name="Обычный 6 14 11" xfId="13033"/>
    <cellStyle name="Обычный 6 14 11 2" xfId="14478"/>
    <cellStyle name="Обычный 6 14 12" xfId="13685"/>
    <cellStyle name="Обычный 6 14 2" xfId="270"/>
    <cellStyle name="Обычный 6 14 2 10" xfId="13034"/>
    <cellStyle name="Обычный 6 14 2 10 2" xfId="14618"/>
    <cellStyle name="Обычный 6 14 2 11" xfId="13825"/>
    <cellStyle name="Обычный 6 14 2 2" xfId="1122"/>
    <cellStyle name="Обычный 6 14 2 2 2" xfId="1909"/>
    <cellStyle name="Обычный 6 14 2 2 2 2" xfId="6156"/>
    <cellStyle name="Обычный 6 14 2 2 2 2 2" xfId="10654"/>
    <cellStyle name="Обычный 6 14 2 2 2 2 3" xfId="18051"/>
    <cellStyle name="Обычный 6 14 2 2 2 3" xfId="4724"/>
    <cellStyle name="Обычный 6 14 2 2 2 4" xfId="8969"/>
    <cellStyle name="Обычный 6 14 2 2 2 5" xfId="15675"/>
    <cellStyle name="Обычный 6 14 2 2 3" xfId="5447"/>
    <cellStyle name="Обычный 6 14 2 2 3 2" xfId="9954"/>
    <cellStyle name="Обычный 6 14 2 2 3 2 2" xfId="18843"/>
    <cellStyle name="Обычный 6 14 2 2 3 3" xfId="16467"/>
    <cellStyle name="Обычный 6 14 2 2 4" xfId="3668"/>
    <cellStyle name="Обычный 6 14 2 2 4 2" xfId="17259"/>
    <cellStyle name="Обычный 6 14 2 2 5" xfId="7913"/>
    <cellStyle name="Обычный 6 14 2 2 5 2" xfId="19635"/>
    <cellStyle name="Обычный 6 14 2 2 6" xfId="13035"/>
    <cellStyle name="Обычный 6 14 2 2 6 2" xfId="20427"/>
    <cellStyle name="Обычный 6 14 2 2 7" xfId="13036"/>
    <cellStyle name="Обычный 6 14 2 2 7 2" xfId="21219"/>
    <cellStyle name="Обычный 6 14 2 2 8" xfId="13037"/>
    <cellStyle name="Обычный 6 14 2 2 8 2" xfId="14883"/>
    <cellStyle name="Обычный 6 14 2 2 9" xfId="14090"/>
    <cellStyle name="Обычный 6 14 2 3" xfId="1123"/>
    <cellStyle name="Обычный 6 14 2 3 2" xfId="2172"/>
    <cellStyle name="Обычный 6 14 2 3 2 2" xfId="6419"/>
    <cellStyle name="Обычный 6 14 2 3 2 2 2" xfId="10917"/>
    <cellStyle name="Обычный 6 14 2 3 2 2 3" xfId="18314"/>
    <cellStyle name="Обычный 6 14 2 3 2 3" xfId="4725"/>
    <cellStyle name="Обычный 6 14 2 3 2 4" xfId="8970"/>
    <cellStyle name="Обычный 6 14 2 3 2 5" xfId="15938"/>
    <cellStyle name="Обычный 6 14 2 3 3" xfId="5448"/>
    <cellStyle name="Обычный 6 14 2 3 3 2" xfId="9955"/>
    <cellStyle name="Обычный 6 14 2 3 3 2 2" xfId="19106"/>
    <cellStyle name="Обычный 6 14 2 3 3 3" xfId="16730"/>
    <cellStyle name="Обычный 6 14 2 3 4" xfId="3669"/>
    <cellStyle name="Обычный 6 14 2 3 4 2" xfId="17522"/>
    <cellStyle name="Обычный 6 14 2 3 5" xfId="7914"/>
    <cellStyle name="Обычный 6 14 2 3 5 2" xfId="19898"/>
    <cellStyle name="Обычный 6 14 2 3 6" xfId="13038"/>
    <cellStyle name="Обычный 6 14 2 3 6 2" xfId="20690"/>
    <cellStyle name="Обычный 6 14 2 3 7" xfId="13039"/>
    <cellStyle name="Обычный 6 14 2 3 7 2" xfId="21482"/>
    <cellStyle name="Обычный 6 14 2 3 8" xfId="13040"/>
    <cellStyle name="Обычный 6 14 2 3 8 2" xfId="15146"/>
    <cellStyle name="Обычный 6 14 2 3 9" xfId="14353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2 5" xfId="17786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15410"/>
    <cellStyle name="Обычный 6 14 2 5" xfId="1644"/>
    <cellStyle name="Обычный 6 14 2 5 2" xfId="5891"/>
    <cellStyle name="Обычный 6 14 2 5 2 2" xfId="10389"/>
    <cellStyle name="Обычный 6 14 2 5 2 3" xfId="18578"/>
    <cellStyle name="Обычный 6 14 2 5 3" xfId="4032"/>
    <cellStyle name="Обычный 6 14 2 5 4" xfId="8277"/>
    <cellStyle name="Обычный 6 14 2 5 5" xfId="16202"/>
    <cellStyle name="Обычный 6 14 2 6" xfId="2415"/>
    <cellStyle name="Обычный 6 14 2 6 2" xfId="6659"/>
    <cellStyle name="Обычный 6 14 2 6 3" xfId="11154"/>
    <cellStyle name="Обычный 6 14 2 6 4" xfId="16994"/>
    <cellStyle name="Обычный 6 14 2 7" xfId="2948"/>
    <cellStyle name="Обычный 6 14 2 7 2" xfId="9306"/>
    <cellStyle name="Обычный 6 14 2 7 3" xfId="19370"/>
    <cellStyle name="Обычный 6 14 2 8" xfId="7192"/>
    <cellStyle name="Обычный 6 14 2 8 2" xfId="20162"/>
    <cellStyle name="Обычный 6 14 2 9" xfId="13041"/>
    <cellStyle name="Обычный 6 14 2 9 2" xfId="20954"/>
    <cellStyle name="Обычный 6 14 2_20" xfId="1125"/>
    <cellStyle name="Обычный 6 14 3" xfId="1126"/>
    <cellStyle name="Обычный 6 14 3 2" xfId="1786"/>
    <cellStyle name="Обычный 6 14 3 2 2" xfId="6033"/>
    <cellStyle name="Обычный 6 14 3 2 2 2" xfId="10531"/>
    <cellStyle name="Обычный 6 14 3 2 2 3" xfId="17928"/>
    <cellStyle name="Обычный 6 14 3 2 3" xfId="4726"/>
    <cellStyle name="Обычный 6 14 3 2 4" xfId="8971"/>
    <cellStyle name="Обычный 6 14 3 2 5" xfId="15552"/>
    <cellStyle name="Обычный 6 14 3 3" xfId="5450"/>
    <cellStyle name="Обычный 6 14 3 3 2" xfId="9957"/>
    <cellStyle name="Обычный 6 14 3 3 2 2" xfId="18720"/>
    <cellStyle name="Обычный 6 14 3 3 3" xfId="16344"/>
    <cellStyle name="Обычный 6 14 3 4" xfId="3670"/>
    <cellStyle name="Обычный 6 14 3 4 2" xfId="17136"/>
    <cellStyle name="Обычный 6 14 3 5" xfId="7915"/>
    <cellStyle name="Обычный 6 14 3 5 2" xfId="19512"/>
    <cellStyle name="Обычный 6 14 3 6" xfId="13042"/>
    <cellStyle name="Обычный 6 14 3 6 2" xfId="20304"/>
    <cellStyle name="Обычный 6 14 3 7" xfId="13043"/>
    <cellStyle name="Обычный 6 14 3 7 2" xfId="21096"/>
    <cellStyle name="Обычный 6 14 3 8" xfId="13044"/>
    <cellStyle name="Обычный 6 14 3 8 2" xfId="14760"/>
    <cellStyle name="Обычный 6 14 3 9" xfId="13967"/>
    <cellStyle name="Обычный 6 14 4" xfId="1127"/>
    <cellStyle name="Обычный 6 14 4 2" xfId="2048"/>
    <cellStyle name="Обычный 6 14 4 2 2" xfId="6295"/>
    <cellStyle name="Обычный 6 14 4 2 2 2" xfId="10793"/>
    <cellStyle name="Обычный 6 14 4 2 2 3" xfId="18190"/>
    <cellStyle name="Обычный 6 14 4 2 3" xfId="4727"/>
    <cellStyle name="Обычный 6 14 4 2 4" xfId="8972"/>
    <cellStyle name="Обычный 6 14 4 2 5" xfId="15814"/>
    <cellStyle name="Обычный 6 14 4 3" xfId="5451"/>
    <cellStyle name="Обычный 6 14 4 3 2" xfId="9958"/>
    <cellStyle name="Обычный 6 14 4 3 2 2" xfId="18982"/>
    <cellStyle name="Обычный 6 14 4 3 3" xfId="16606"/>
    <cellStyle name="Обычный 6 14 4 4" xfId="3671"/>
    <cellStyle name="Обычный 6 14 4 4 2" xfId="17398"/>
    <cellStyle name="Обычный 6 14 4 5" xfId="7916"/>
    <cellStyle name="Обычный 6 14 4 5 2" xfId="19774"/>
    <cellStyle name="Обычный 6 14 4 6" xfId="13045"/>
    <cellStyle name="Обычный 6 14 4 6 2" xfId="20566"/>
    <cellStyle name="Обычный 6 14 4 7" xfId="13046"/>
    <cellStyle name="Обычный 6 14 4 7 2" xfId="21358"/>
    <cellStyle name="Обычный 6 14 4 8" xfId="13047"/>
    <cellStyle name="Обычный 6 14 4 8 2" xfId="15022"/>
    <cellStyle name="Обычный 6 14 4 9" xfId="14229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2 5" xfId="17646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15270"/>
    <cellStyle name="Обычный 6 14 6" xfId="1504"/>
    <cellStyle name="Обычный 6 14 6 2" xfId="5751"/>
    <cellStyle name="Обычный 6 14 6 2 2" xfId="10249"/>
    <cellStyle name="Обычный 6 14 6 2 3" xfId="18438"/>
    <cellStyle name="Обычный 6 14 6 3" xfId="3908"/>
    <cellStyle name="Обычный 6 14 6 4" xfId="8153"/>
    <cellStyle name="Обычный 6 14 6 5" xfId="16062"/>
    <cellStyle name="Обычный 6 14 7" xfId="2414"/>
    <cellStyle name="Обычный 6 14 7 2" xfId="6658"/>
    <cellStyle name="Обычный 6 14 7 3" xfId="11153"/>
    <cellStyle name="Обычный 6 14 7 4" xfId="16854"/>
    <cellStyle name="Обычный 6 14 8" xfId="2947"/>
    <cellStyle name="Обычный 6 14 8 2" xfId="9305"/>
    <cellStyle name="Обычный 6 14 8 3" xfId="19230"/>
    <cellStyle name="Обычный 6 14 9" xfId="7191"/>
    <cellStyle name="Обычный 6 14 9 2" xfId="20022"/>
    <cellStyle name="Обычный 6 14_20" xfId="1129"/>
    <cellStyle name="Обычный 6 15" xfId="271"/>
    <cellStyle name="Обычный 6 15 10" xfId="13048"/>
    <cellStyle name="Обычный 6 15 10 2" xfId="20825"/>
    <cellStyle name="Обычный 6 15 11" xfId="13049"/>
    <cellStyle name="Обычный 6 15 11 2" xfId="14489"/>
    <cellStyle name="Обычный 6 15 12" xfId="13696"/>
    <cellStyle name="Обычный 6 15 2" xfId="272"/>
    <cellStyle name="Обычный 6 15 2 10" xfId="13050"/>
    <cellStyle name="Обычный 6 15 2 10 2" xfId="14629"/>
    <cellStyle name="Обычный 6 15 2 11" xfId="13836"/>
    <cellStyle name="Обычный 6 15 2 2" xfId="1130"/>
    <cellStyle name="Обычный 6 15 2 2 2" xfId="1920"/>
    <cellStyle name="Обычный 6 15 2 2 2 2" xfId="6167"/>
    <cellStyle name="Обычный 6 15 2 2 2 2 2" xfId="10665"/>
    <cellStyle name="Обычный 6 15 2 2 2 2 3" xfId="18062"/>
    <cellStyle name="Обычный 6 15 2 2 2 3" xfId="4728"/>
    <cellStyle name="Обычный 6 15 2 2 2 4" xfId="8973"/>
    <cellStyle name="Обычный 6 15 2 2 2 5" xfId="15686"/>
    <cellStyle name="Обычный 6 15 2 2 3" xfId="5453"/>
    <cellStyle name="Обычный 6 15 2 2 3 2" xfId="9960"/>
    <cellStyle name="Обычный 6 15 2 2 3 2 2" xfId="18854"/>
    <cellStyle name="Обычный 6 15 2 2 3 3" xfId="16478"/>
    <cellStyle name="Обычный 6 15 2 2 4" xfId="3672"/>
    <cellStyle name="Обычный 6 15 2 2 4 2" xfId="17270"/>
    <cellStyle name="Обычный 6 15 2 2 5" xfId="7917"/>
    <cellStyle name="Обычный 6 15 2 2 5 2" xfId="19646"/>
    <cellStyle name="Обычный 6 15 2 2 6" xfId="13051"/>
    <cellStyle name="Обычный 6 15 2 2 6 2" xfId="20438"/>
    <cellStyle name="Обычный 6 15 2 2 7" xfId="13052"/>
    <cellStyle name="Обычный 6 15 2 2 7 2" xfId="21230"/>
    <cellStyle name="Обычный 6 15 2 2 8" xfId="13053"/>
    <cellStyle name="Обычный 6 15 2 2 8 2" xfId="14894"/>
    <cellStyle name="Обычный 6 15 2 2 9" xfId="14101"/>
    <cellStyle name="Обычный 6 15 2 3" xfId="1131"/>
    <cellStyle name="Обычный 6 15 2 3 2" xfId="2183"/>
    <cellStyle name="Обычный 6 15 2 3 2 2" xfId="6430"/>
    <cellStyle name="Обычный 6 15 2 3 2 2 2" xfId="10928"/>
    <cellStyle name="Обычный 6 15 2 3 2 2 3" xfId="18325"/>
    <cellStyle name="Обычный 6 15 2 3 2 3" xfId="4729"/>
    <cellStyle name="Обычный 6 15 2 3 2 4" xfId="8974"/>
    <cellStyle name="Обычный 6 15 2 3 2 5" xfId="15949"/>
    <cellStyle name="Обычный 6 15 2 3 3" xfId="5454"/>
    <cellStyle name="Обычный 6 15 2 3 3 2" xfId="9961"/>
    <cellStyle name="Обычный 6 15 2 3 3 2 2" xfId="19117"/>
    <cellStyle name="Обычный 6 15 2 3 3 3" xfId="16741"/>
    <cellStyle name="Обычный 6 15 2 3 4" xfId="3673"/>
    <cellStyle name="Обычный 6 15 2 3 4 2" xfId="17533"/>
    <cellStyle name="Обычный 6 15 2 3 5" xfId="7918"/>
    <cellStyle name="Обычный 6 15 2 3 5 2" xfId="19909"/>
    <cellStyle name="Обычный 6 15 2 3 6" xfId="13054"/>
    <cellStyle name="Обычный 6 15 2 3 6 2" xfId="20701"/>
    <cellStyle name="Обычный 6 15 2 3 7" xfId="13055"/>
    <cellStyle name="Обычный 6 15 2 3 7 2" xfId="21493"/>
    <cellStyle name="Обычный 6 15 2 3 8" xfId="13056"/>
    <cellStyle name="Обычный 6 15 2 3 8 2" xfId="15157"/>
    <cellStyle name="Обычный 6 15 2 3 9" xfId="14364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2 5" xfId="17797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15421"/>
    <cellStyle name="Обычный 6 15 2 5" xfId="1655"/>
    <cellStyle name="Обычный 6 15 2 5 2" xfId="5902"/>
    <cellStyle name="Обычный 6 15 2 5 2 2" xfId="10400"/>
    <cellStyle name="Обычный 6 15 2 5 2 3" xfId="18589"/>
    <cellStyle name="Обычный 6 15 2 5 3" xfId="4043"/>
    <cellStyle name="Обычный 6 15 2 5 4" xfId="8288"/>
    <cellStyle name="Обычный 6 15 2 5 5" xfId="16213"/>
    <cellStyle name="Обычный 6 15 2 6" xfId="2417"/>
    <cellStyle name="Обычный 6 15 2 6 2" xfId="6661"/>
    <cellStyle name="Обычный 6 15 2 6 3" xfId="11156"/>
    <cellStyle name="Обычный 6 15 2 6 4" xfId="17005"/>
    <cellStyle name="Обычный 6 15 2 7" xfId="2950"/>
    <cellStyle name="Обычный 6 15 2 7 2" xfId="9308"/>
    <cellStyle name="Обычный 6 15 2 7 3" xfId="19381"/>
    <cellStyle name="Обычный 6 15 2 8" xfId="7194"/>
    <cellStyle name="Обычный 6 15 2 8 2" xfId="20173"/>
    <cellStyle name="Обычный 6 15 2 9" xfId="13057"/>
    <cellStyle name="Обычный 6 15 2 9 2" xfId="20965"/>
    <cellStyle name="Обычный 6 15 2_20" xfId="1133"/>
    <cellStyle name="Обычный 6 15 3" xfId="1134"/>
    <cellStyle name="Обычный 6 15 3 2" xfId="1797"/>
    <cellStyle name="Обычный 6 15 3 2 2" xfId="6044"/>
    <cellStyle name="Обычный 6 15 3 2 2 2" xfId="10542"/>
    <cellStyle name="Обычный 6 15 3 2 2 3" xfId="17939"/>
    <cellStyle name="Обычный 6 15 3 2 3" xfId="4730"/>
    <cellStyle name="Обычный 6 15 3 2 4" xfId="8975"/>
    <cellStyle name="Обычный 6 15 3 2 5" xfId="15563"/>
    <cellStyle name="Обычный 6 15 3 3" xfId="5456"/>
    <cellStyle name="Обычный 6 15 3 3 2" xfId="9963"/>
    <cellStyle name="Обычный 6 15 3 3 2 2" xfId="18731"/>
    <cellStyle name="Обычный 6 15 3 3 3" xfId="16355"/>
    <cellStyle name="Обычный 6 15 3 4" xfId="3674"/>
    <cellStyle name="Обычный 6 15 3 4 2" xfId="17147"/>
    <cellStyle name="Обычный 6 15 3 5" xfId="7919"/>
    <cellStyle name="Обычный 6 15 3 5 2" xfId="19523"/>
    <cellStyle name="Обычный 6 15 3 6" xfId="13058"/>
    <cellStyle name="Обычный 6 15 3 6 2" xfId="20315"/>
    <cellStyle name="Обычный 6 15 3 7" xfId="13059"/>
    <cellStyle name="Обычный 6 15 3 7 2" xfId="21107"/>
    <cellStyle name="Обычный 6 15 3 8" xfId="13060"/>
    <cellStyle name="Обычный 6 15 3 8 2" xfId="14771"/>
    <cellStyle name="Обычный 6 15 3 9" xfId="13978"/>
    <cellStyle name="Обычный 6 15 4" xfId="1135"/>
    <cellStyle name="Обычный 6 15 4 2" xfId="2059"/>
    <cellStyle name="Обычный 6 15 4 2 2" xfId="6306"/>
    <cellStyle name="Обычный 6 15 4 2 2 2" xfId="10804"/>
    <cellStyle name="Обычный 6 15 4 2 2 3" xfId="18201"/>
    <cellStyle name="Обычный 6 15 4 2 3" xfId="4731"/>
    <cellStyle name="Обычный 6 15 4 2 4" xfId="8976"/>
    <cellStyle name="Обычный 6 15 4 2 5" xfId="15825"/>
    <cellStyle name="Обычный 6 15 4 3" xfId="5457"/>
    <cellStyle name="Обычный 6 15 4 3 2" xfId="9964"/>
    <cellStyle name="Обычный 6 15 4 3 2 2" xfId="18993"/>
    <cellStyle name="Обычный 6 15 4 3 3" xfId="16617"/>
    <cellStyle name="Обычный 6 15 4 4" xfId="3675"/>
    <cellStyle name="Обычный 6 15 4 4 2" xfId="17409"/>
    <cellStyle name="Обычный 6 15 4 5" xfId="7920"/>
    <cellStyle name="Обычный 6 15 4 5 2" xfId="19785"/>
    <cellStyle name="Обычный 6 15 4 6" xfId="13061"/>
    <cellStyle name="Обычный 6 15 4 6 2" xfId="20577"/>
    <cellStyle name="Обычный 6 15 4 7" xfId="13062"/>
    <cellStyle name="Обычный 6 15 4 7 2" xfId="21369"/>
    <cellStyle name="Обычный 6 15 4 8" xfId="13063"/>
    <cellStyle name="Обычный 6 15 4 8 2" xfId="15033"/>
    <cellStyle name="Обычный 6 15 4 9" xfId="14240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2 5" xfId="17657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15281"/>
    <cellStyle name="Обычный 6 15 6" xfId="1515"/>
    <cellStyle name="Обычный 6 15 6 2" xfId="5762"/>
    <cellStyle name="Обычный 6 15 6 2 2" xfId="10260"/>
    <cellStyle name="Обычный 6 15 6 2 3" xfId="18449"/>
    <cellStyle name="Обычный 6 15 6 3" xfId="3919"/>
    <cellStyle name="Обычный 6 15 6 4" xfId="8164"/>
    <cellStyle name="Обычный 6 15 6 5" xfId="16073"/>
    <cellStyle name="Обычный 6 15 7" xfId="2416"/>
    <cellStyle name="Обычный 6 15 7 2" xfId="6660"/>
    <cellStyle name="Обычный 6 15 7 3" xfId="11155"/>
    <cellStyle name="Обычный 6 15 7 4" xfId="16865"/>
    <cellStyle name="Обычный 6 15 8" xfId="2949"/>
    <cellStyle name="Обычный 6 15 8 2" xfId="9307"/>
    <cellStyle name="Обычный 6 15 8 3" xfId="19241"/>
    <cellStyle name="Обычный 6 15 9" xfId="7193"/>
    <cellStyle name="Обычный 6 15 9 2" xfId="20033"/>
    <cellStyle name="Обычный 6 15_20" xfId="1137"/>
    <cellStyle name="Обычный 6 16" xfId="273"/>
    <cellStyle name="Обычный 6 16 10" xfId="13064"/>
    <cellStyle name="Обычный 6 16 10 2" xfId="20841"/>
    <cellStyle name="Обычный 6 16 11" xfId="13065"/>
    <cellStyle name="Обычный 6 16 11 2" xfId="14505"/>
    <cellStyle name="Обычный 6 16 12" xfId="13712"/>
    <cellStyle name="Обычный 6 16 2" xfId="274"/>
    <cellStyle name="Обычный 6 16 2 10" xfId="13066"/>
    <cellStyle name="Обычный 6 16 2 10 2" xfId="14645"/>
    <cellStyle name="Обычный 6 16 2 11" xfId="13852"/>
    <cellStyle name="Обычный 6 16 2 2" xfId="1138"/>
    <cellStyle name="Обычный 6 16 2 2 2" xfId="1936"/>
    <cellStyle name="Обычный 6 16 2 2 2 2" xfId="6183"/>
    <cellStyle name="Обычный 6 16 2 2 2 2 2" xfId="10681"/>
    <cellStyle name="Обычный 6 16 2 2 2 2 3" xfId="18078"/>
    <cellStyle name="Обычный 6 16 2 2 2 3" xfId="4732"/>
    <cellStyle name="Обычный 6 16 2 2 2 4" xfId="8977"/>
    <cellStyle name="Обычный 6 16 2 2 2 5" xfId="15702"/>
    <cellStyle name="Обычный 6 16 2 2 3" xfId="5459"/>
    <cellStyle name="Обычный 6 16 2 2 3 2" xfId="9966"/>
    <cellStyle name="Обычный 6 16 2 2 3 2 2" xfId="18870"/>
    <cellStyle name="Обычный 6 16 2 2 3 3" xfId="16494"/>
    <cellStyle name="Обычный 6 16 2 2 4" xfId="3676"/>
    <cellStyle name="Обычный 6 16 2 2 4 2" xfId="17286"/>
    <cellStyle name="Обычный 6 16 2 2 5" xfId="7921"/>
    <cellStyle name="Обычный 6 16 2 2 5 2" xfId="19662"/>
    <cellStyle name="Обычный 6 16 2 2 6" xfId="13067"/>
    <cellStyle name="Обычный 6 16 2 2 6 2" xfId="20454"/>
    <cellStyle name="Обычный 6 16 2 2 7" xfId="13068"/>
    <cellStyle name="Обычный 6 16 2 2 7 2" xfId="21246"/>
    <cellStyle name="Обычный 6 16 2 2 8" xfId="13069"/>
    <cellStyle name="Обычный 6 16 2 2 8 2" xfId="14910"/>
    <cellStyle name="Обычный 6 16 2 2 9" xfId="14117"/>
    <cellStyle name="Обычный 6 16 2 3" xfId="1139"/>
    <cellStyle name="Обычный 6 16 2 3 2" xfId="2199"/>
    <cellStyle name="Обычный 6 16 2 3 2 2" xfId="6446"/>
    <cellStyle name="Обычный 6 16 2 3 2 2 2" xfId="10944"/>
    <cellStyle name="Обычный 6 16 2 3 2 2 3" xfId="18341"/>
    <cellStyle name="Обычный 6 16 2 3 2 3" xfId="4733"/>
    <cellStyle name="Обычный 6 16 2 3 2 4" xfId="8978"/>
    <cellStyle name="Обычный 6 16 2 3 2 5" xfId="15965"/>
    <cellStyle name="Обычный 6 16 2 3 3" xfId="5460"/>
    <cellStyle name="Обычный 6 16 2 3 3 2" xfId="9967"/>
    <cellStyle name="Обычный 6 16 2 3 3 2 2" xfId="19133"/>
    <cellStyle name="Обычный 6 16 2 3 3 3" xfId="16757"/>
    <cellStyle name="Обычный 6 16 2 3 4" xfId="3677"/>
    <cellStyle name="Обычный 6 16 2 3 4 2" xfId="17549"/>
    <cellStyle name="Обычный 6 16 2 3 5" xfId="7922"/>
    <cellStyle name="Обычный 6 16 2 3 5 2" xfId="19925"/>
    <cellStyle name="Обычный 6 16 2 3 6" xfId="13070"/>
    <cellStyle name="Обычный 6 16 2 3 6 2" xfId="20717"/>
    <cellStyle name="Обычный 6 16 2 3 7" xfId="13071"/>
    <cellStyle name="Обычный 6 16 2 3 7 2" xfId="21509"/>
    <cellStyle name="Обычный 6 16 2 3 8" xfId="13072"/>
    <cellStyle name="Обычный 6 16 2 3 8 2" xfId="15173"/>
    <cellStyle name="Обычный 6 16 2 3 9" xfId="14380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2 5" xfId="17813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15437"/>
    <cellStyle name="Обычный 6 16 2 5" xfId="1671"/>
    <cellStyle name="Обычный 6 16 2 5 2" xfId="5918"/>
    <cellStyle name="Обычный 6 16 2 5 2 2" xfId="10416"/>
    <cellStyle name="Обычный 6 16 2 5 2 3" xfId="18605"/>
    <cellStyle name="Обычный 6 16 2 5 3" xfId="4059"/>
    <cellStyle name="Обычный 6 16 2 5 4" xfId="8304"/>
    <cellStyle name="Обычный 6 16 2 5 5" xfId="16229"/>
    <cellStyle name="Обычный 6 16 2 6" xfId="2419"/>
    <cellStyle name="Обычный 6 16 2 6 2" xfId="6663"/>
    <cellStyle name="Обычный 6 16 2 6 3" xfId="11158"/>
    <cellStyle name="Обычный 6 16 2 6 4" xfId="17021"/>
    <cellStyle name="Обычный 6 16 2 7" xfId="2952"/>
    <cellStyle name="Обычный 6 16 2 7 2" xfId="9310"/>
    <cellStyle name="Обычный 6 16 2 7 3" xfId="19397"/>
    <cellStyle name="Обычный 6 16 2 8" xfId="7196"/>
    <cellStyle name="Обычный 6 16 2 8 2" xfId="20189"/>
    <cellStyle name="Обычный 6 16 2 9" xfId="13073"/>
    <cellStyle name="Обычный 6 16 2 9 2" xfId="20981"/>
    <cellStyle name="Обычный 6 16 2_20" xfId="1141"/>
    <cellStyle name="Обычный 6 16 3" xfId="1142"/>
    <cellStyle name="Обычный 6 16 3 2" xfId="1813"/>
    <cellStyle name="Обычный 6 16 3 2 2" xfId="6060"/>
    <cellStyle name="Обычный 6 16 3 2 2 2" xfId="10558"/>
    <cellStyle name="Обычный 6 16 3 2 2 3" xfId="17955"/>
    <cellStyle name="Обычный 6 16 3 2 3" xfId="4734"/>
    <cellStyle name="Обычный 6 16 3 2 4" xfId="8979"/>
    <cellStyle name="Обычный 6 16 3 2 5" xfId="15579"/>
    <cellStyle name="Обычный 6 16 3 3" xfId="5462"/>
    <cellStyle name="Обычный 6 16 3 3 2" xfId="9969"/>
    <cellStyle name="Обычный 6 16 3 3 2 2" xfId="18747"/>
    <cellStyle name="Обычный 6 16 3 3 3" xfId="16371"/>
    <cellStyle name="Обычный 6 16 3 4" xfId="3678"/>
    <cellStyle name="Обычный 6 16 3 4 2" xfId="17163"/>
    <cellStyle name="Обычный 6 16 3 5" xfId="7923"/>
    <cellStyle name="Обычный 6 16 3 5 2" xfId="19539"/>
    <cellStyle name="Обычный 6 16 3 6" xfId="13074"/>
    <cellStyle name="Обычный 6 16 3 6 2" xfId="20331"/>
    <cellStyle name="Обычный 6 16 3 7" xfId="13075"/>
    <cellStyle name="Обычный 6 16 3 7 2" xfId="21123"/>
    <cellStyle name="Обычный 6 16 3 8" xfId="13076"/>
    <cellStyle name="Обычный 6 16 3 8 2" xfId="14787"/>
    <cellStyle name="Обычный 6 16 3 9" xfId="13994"/>
    <cellStyle name="Обычный 6 16 4" xfId="1143"/>
    <cellStyle name="Обычный 6 16 4 2" xfId="2075"/>
    <cellStyle name="Обычный 6 16 4 2 2" xfId="6322"/>
    <cellStyle name="Обычный 6 16 4 2 2 2" xfId="10820"/>
    <cellStyle name="Обычный 6 16 4 2 2 3" xfId="18217"/>
    <cellStyle name="Обычный 6 16 4 2 3" xfId="4735"/>
    <cellStyle name="Обычный 6 16 4 2 4" xfId="8980"/>
    <cellStyle name="Обычный 6 16 4 2 5" xfId="15841"/>
    <cellStyle name="Обычный 6 16 4 3" xfId="5463"/>
    <cellStyle name="Обычный 6 16 4 3 2" xfId="9970"/>
    <cellStyle name="Обычный 6 16 4 3 2 2" xfId="19009"/>
    <cellStyle name="Обычный 6 16 4 3 3" xfId="16633"/>
    <cellStyle name="Обычный 6 16 4 4" xfId="3679"/>
    <cellStyle name="Обычный 6 16 4 4 2" xfId="17425"/>
    <cellStyle name="Обычный 6 16 4 5" xfId="7924"/>
    <cellStyle name="Обычный 6 16 4 5 2" xfId="19801"/>
    <cellStyle name="Обычный 6 16 4 6" xfId="13077"/>
    <cellStyle name="Обычный 6 16 4 6 2" xfId="20593"/>
    <cellStyle name="Обычный 6 16 4 7" xfId="13078"/>
    <cellStyle name="Обычный 6 16 4 7 2" xfId="21385"/>
    <cellStyle name="Обычный 6 16 4 8" xfId="13079"/>
    <cellStyle name="Обычный 6 16 4 8 2" xfId="15049"/>
    <cellStyle name="Обычный 6 16 4 9" xfId="14256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2 5" xfId="17673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15297"/>
    <cellStyle name="Обычный 6 16 6" xfId="1531"/>
    <cellStyle name="Обычный 6 16 6 2" xfId="5778"/>
    <cellStyle name="Обычный 6 16 6 2 2" xfId="10276"/>
    <cellStyle name="Обычный 6 16 6 2 3" xfId="18465"/>
    <cellStyle name="Обычный 6 16 6 3" xfId="3935"/>
    <cellStyle name="Обычный 6 16 6 4" xfId="8180"/>
    <cellStyle name="Обычный 6 16 6 5" xfId="16089"/>
    <cellStyle name="Обычный 6 16 7" xfId="2418"/>
    <cellStyle name="Обычный 6 16 7 2" xfId="6662"/>
    <cellStyle name="Обычный 6 16 7 3" xfId="11157"/>
    <cellStyle name="Обычный 6 16 7 4" xfId="16881"/>
    <cellStyle name="Обычный 6 16 8" xfId="2951"/>
    <cellStyle name="Обычный 6 16 8 2" xfId="9309"/>
    <cellStyle name="Обычный 6 16 8 3" xfId="19257"/>
    <cellStyle name="Обычный 6 16 9" xfId="7195"/>
    <cellStyle name="Обычный 6 16 9 2" xfId="20049"/>
    <cellStyle name="Обычный 6 16_20" xfId="1145"/>
    <cellStyle name="Обычный 6 17" xfId="275"/>
    <cellStyle name="Обычный 6 17 10" xfId="13080"/>
    <cellStyle name="Обычный 6 17 10 2" xfId="14522"/>
    <cellStyle name="Обычный 6 17 11" xfId="13729"/>
    <cellStyle name="Обычный 6 17 2" xfId="1146"/>
    <cellStyle name="Обычный 6 17 2 2" xfId="1830"/>
    <cellStyle name="Обычный 6 17 2 2 2" xfId="6077"/>
    <cellStyle name="Обычный 6 17 2 2 2 2" xfId="10575"/>
    <cellStyle name="Обычный 6 17 2 2 2 3" xfId="17972"/>
    <cellStyle name="Обычный 6 17 2 2 3" xfId="4736"/>
    <cellStyle name="Обычный 6 17 2 2 4" xfId="8981"/>
    <cellStyle name="Обычный 6 17 2 2 5" xfId="15596"/>
    <cellStyle name="Обычный 6 17 2 3" xfId="5465"/>
    <cellStyle name="Обычный 6 17 2 3 2" xfId="9972"/>
    <cellStyle name="Обычный 6 17 2 3 2 2" xfId="18764"/>
    <cellStyle name="Обычный 6 17 2 3 3" xfId="16388"/>
    <cellStyle name="Обычный 6 17 2 4" xfId="3680"/>
    <cellStyle name="Обычный 6 17 2 4 2" xfId="17180"/>
    <cellStyle name="Обычный 6 17 2 5" xfId="7925"/>
    <cellStyle name="Обычный 6 17 2 5 2" xfId="19556"/>
    <cellStyle name="Обычный 6 17 2 6" xfId="13081"/>
    <cellStyle name="Обычный 6 17 2 6 2" xfId="20348"/>
    <cellStyle name="Обычный 6 17 2 7" xfId="13082"/>
    <cellStyle name="Обычный 6 17 2 7 2" xfId="21140"/>
    <cellStyle name="Обычный 6 17 2 8" xfId="13083"/>
    <cellStyle name="Обычный 6 17 2 8 2" xfId="14804"/>
    <cellStyle name="Обычный 6 17 2 9" xfId="14011"/>
    <cellStyle name="Обычный 6 17 3" xfId="1147"/>
    <cellStyle name="Обычный 6 17 3 2" xfId="2092"/>
    <cellStyle name="Обычный 6 17 3 2 2" xfId="6339"/>
    <cellStyle name="Обычный 6 17 3 2 2 2" xfId="10837"/>
    <cellStyle name="Обычный 6 17 3 2 2 3" xfId="18234"/>
    <cellStyle name="Обычный 6 17 3 2 3" xfId="4737"/>
    <cellStyle name="Обычный 6 17 3 2 4" xfId="8982"/>
    <cellStyle name="Обычный 6 17 3 2 5" xfId="15858"/>
    <cellStyle name="Обычный 6 17 3 3" xfId="5466"/>
    <cellStyle name="Обычный 6 17 3 3 2" xfId="9973"/>
    <cellStyle name="Обычный 6 17 3 3 2 2" xfId="19026"/>
    <cellStyle name="Обычный 6 17 3 3 3" xfId="16650"/>
    <cellStyle name="Обычный 6 17 3 4" xfId="3681"/>
    <cellStyle name="Обычный 6 17 3 4 2" xfId="17442"/>
    <cellStyle name="Обычный 6 17 3 5" xfId="7926"/>
    <cellStyle name="Обычный 6 17 3 5 2" xfId="19818"/>
    <cellStyle name="Обычный 6 17 3 6" xfId="13084"/>
    <cellStyle name="Обычный 6 17 3 6 2" xfId="20610"/>
    <cellStyle name="Обычный 6 17 3 7" xfId="13085"/>
    <cellStyle name="Обычный 6 17 3 7 2" xfId="21402"/>
    <cellStyle name="Обычный 6 17 3 8" xfId="13086"/>
    <cellStyle name="Обычный 6 17 3 8 2" xfId="15066"/>
    <cellStyle name="Обычный 6 17 3 9" xfId="14273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2 5" xfId="17690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15314"/>
    <cellStyle name="Обычный 6 17 5" xfId="1548"/>
    <cellStyle name="Обычный 6 17 5 2" xfId="5795"/>
    <cellStyle name="Обычный 6 17 5 2 2" xfId="10293"/>
    <cellStyle name="Обычный 6 17 5 2 3" xfId="18482"/>
    <cellStyle name="Обычный 6 17 5 3" xfId="3952"/>
    <cellStyle name="Обычный 6 17 5 4" xfId="8197"/>
    <cellStyle name="Обычный 6 17 5 5" xfId="16106"/>
    <cellStyle name="Обычный 6 17 6" xfId="2420"/>
    <cellStyle name="Обычный 6 17 6 2" xfId="6664"/>
    <cellStyle name="Обычный 6 17 6 3" xfId="11159"/>
    <cellStyle name="Обычный 6 17 6 4" xfId="16898"/>
    <cellStyle name="Обычный 6 17 7" xfId="2953"/>
    <cellStyle name="Обычный 6 17 7 2" xfId="9311"/>
    <cellStyle name="Обычный 6 17 7 3" xfId="19274"/>
    <cellStyle name="Обычный 6 17 8" xfId="7197"/>
    <cellStyle name="Обычный 6 17 8 2" xfId="20066"/>
    <cellStyle name="Обычный 6 17 9" xfId="13087"/>
    <cellStyle name="Обычный 6 17 9 2" xfId="20858"/>
    <cellStyle name="Обычный 6 17_20" xfId="1149"/>
    <cellStyle name="Обычный 6 18" xfId="276"/>
    <cellStyle name="Обычный 6 18 10" xfId="13088"/>
    <cellStyle name="Обычный 6 18 10 2" xfId="14540"/>
    <cellStyle name="Обычный 6 18 11" xfId="13747"/>
    <cellStyle name="Обычный 6 18 2" xfId="1150"/>
    <cellStyle name="Обычный 6 18 2 2" xfId="1708"/>
    <cellStyle name="Обычный 6 18 2 2 2" xfId="5955"/>
    <cellStyle name="Обычный 6 18 2 2 2 2" xfId="10453"/>
    <cellStyle name="Обычный 6 18 2 2 2 3" xfId="17850"/>
    <cellStyle name="Обычный 6 18 2 2 3" xfId="4738"/>
    <cellStyle name="Обычный 6 18 2 2 4" xfId="8983"/>
    <cellStyle name="Обычный 6 18 2 2 5" xfId="15474"/>
    <cellStyle name="Обычный 6 18 2 3" xfId="5468"/>
    <cellStyle name="Обычный 6 18 2 3 2" xfId="9975"/>
    <cellStyle name="Обычный 6 18 2 3 2 2" xfId="18642"/>
    <cellStyle name="Обычный 6 18 2 3 3" xfId="16266"/>
    <cellStyle name="Обычный 6 18 2 4" xfId="3682"/>
    <cellStyle name="Обычный 6 18 2 4 2" xfId="17058"/>
    <cellStyle name="Обычный 6 18 2 5" xfId="7927"/>
    <cellStyle name="Обычный 6 18 2 5 2" xfId="19434"/>
    <cellStyle name="Обычный 6 18 2 6" xfId="13089"/>
    <cellStyle name="Обычный 6 18 2 6 2" xfId="20226"/>
    <cellStyle name="Обычный 6 18 2 7" xfId="13090"/>
    <cellStyle name="Обычный 6 18 2 7 2" xfId="21018"/>
    <cellStyle name="Обычный 6 18 2 8" xfId="13091"/>
    <cellStyle name="Обычный 6 18 2 8 2" xfId="14682"/>
    <cellStyle name="Обычный 6 18 2 9" xfId="13889"/>
    <cellStyle name="Обычный 6 18 3" xfId="1151"/>
    <cellStyle name="Обычный 6 18 3 2" xfId="1970"/>
    <cellStyle name="Обычный 6 18 3 2 2" xfId="6217"/>
    <cellStyle name="Обычный 6 18 3 2 2 2" xfId="10715"/>
    <cellStyle name="Обычный 6 18 3 2 2 3" xfId="18112"/>
    <cellStyle name="Обычный 6 18 3 2 3" xfId="4739"/>
    <cellStyle name="Обычный 6 18 3 2 4" xfId="8984"/>
    <cellStyle name="Обычный 6 18 3 2 5" xfId="15736"/>
    <cellStyle name="Обычный 6 18 3 3" xfId="5469"/>
    <cellStyle name="Обычный 6 18 3 3 2" xfId="9976"/>
    <cellStyle name="Обычный 6 18 3 3 2 2" xfId="18904"/>
    <cellStyle name="Обычный 6 18 3 3 3" xfId="16528"/>
    <cellStyle name="Обычный 6 18 3 4" xfId="3683"/>
    <cellStyle name="Обычный 6 18 3 4 2" xfId="17320"/>
    <cellStyle name="Обычный 6 18 3 5" xfId="7928"/>
    <cellStyle name="Обычный 6 18 3 5 2" xfId="19696"/>
    <cellStyle name="Обычный 6 18 3 6" xfId="13092"/>
    <cellStyle name="Обычный 6 18 3 6 2" xfId="20488"/>
    <cellStyle name="Обычный 6 18 3 7" xfId="13093"/>
    <cellStyle name="Обычный 6 18 3 7 2" xfId="21280"/>
    <cellStyle name="Обычный 6 18 3 8" xfId="13094"/>
    <cellStyle name="Обычный 6 18 3 8 2" xfId="14944"/>
    <cellStyle name="Обычный 6 18 3 9" xfId="14151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2 5" xfId="17708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15332"/>
    <cellStyle name="Обычный 6 18 5" xfId="1566"/>
    <cellStyle name="Обычный 6 18 5 2" xfId="5813"/>
    <cellStyle name="Обычный 6 18 5 2 2" xfId="10311"/>
    <cellStyle name="Обычный 6 18 5 2 3" xfId="18500"/>
    <cellStyle name="Обычный 6 18 5 3" xfId="3830"/>
    <cellStyle name="Обычный 6 18 5 4" xfId="8075"/>
    <cellStyle name="Обычный 6 18 5 5" xfId="16124"/>
    <cellStyle name="Обычный 6 18 6" xfId="2421"/>
    <cellStyle name="Обычный 6 18 6 2" xfId="6665"/>
    <cellStyle name="Обычный 6 18 6 3" xfId="11160"/>
    <cellStyle name="Обычный 6 18 6 4" xfId="16916"/>
    <cellStyle name="Обычный 6 18 7" xfId="2954"/>
    <cellStyle name="Обычный 6 18 7 2" xfId="9312"/>
    <cellStyle name="Обычный 6 18 7 3" xfId="19292"/>
    <cellStyle name="Обычный 6 18 8" xfId="7198"/>
    <cellStyle name="Обычный 6 18 8 2" xfId="20084"/>
    <cellStyle name="Обычный 6 18 9" xfId="13095"/>
    <cellStyle name="Обычный 6 18 9 2" xfId="20876"/>
    <cellStyle name="Обычный 6 18_20" xfId="1153"/>
    <cellStyle name="Обычный 6 19" xfId="1154"/>
    <cellStyle name="Обычный 6 19 2" xfId="1690"/>
    <cellStyle name="Обычный 6 19 2 2" xfId="5937"/>
    <cellStyle name="Обычный 6 19 2 2 2" xfId="10435"/>
    <cellStyle name="Обычный 6 19 2 2 3" xfId="17832"/>
    <cellStyle name="Обычный 6 19 2 3" xfId="4740"/>
    <cellStyle name="Обычный 6 19 2 4" xfId="8985"/>
    <cellStyle name="Обычный 6 19 2 5" xfId="15456"/>
    <cellStyle name="Обычный 6 19 3" xfId="5471"/>
    <cellStyle name="Обычный 6 19 3 2" xfId="9978"/>
    <cellStyle name="Обычный 6 19 3 2 2" xfId="18624"/>
    <cellStyle name="Обычный 6 19 3 3" xfId="16248"/>
    <cellStyle name="Обычный 6 19 4" xfId="3684"/>
    <cellStyle name="Обычный 6 19 4 2" xfId="17040"/>
    <cellStyle name="Обычный 6 19 5" xfId="7929"/>
    <cellStyle name="Обычный 6 19 5 2" xfId="19416"/>
    <cellStyle name="Обычный 6 19 6" xfId="13096"/>
    <cellStyle name="Обычный 6 19 6 2" xfId="20208"/>
    <cellStyle name="Обычный 6 19 7" xfId="13097"/>
    <cellStyle name="Обычный 6 19 7 2" xfId="21000"/>
    <cellStyle name="Обычный 6 19 8" xfId="13098"/>
    <cellStyle name="Обычный 6 19 8 2" xfId="14664"/>
    <cellStyle name="Обычный 6 19 9" xfId="13871"/>
    <cellStyle name="Обычный 6 2" xfId="277"/>
    <cellStyle name="Обычный 6 2 10" xfId="13099"/>
    <cellStyle name="Обычный 6 2 10 2" xfId="20739"/>
    <cellStyle name="Обычный 6 2 11" xfId="13100"/>
    <cellStyle name="Обычный 6 2 11 2" xfId="14403"/>
    <cellStyle name="Обычный 6 2 12" xfId="13610"/>
    <cellStyle name="Обычный 6 2 2" xfId="278"/>
    <cellStyle name="Обычный 6 2 2 10" xfId="13101"/>
    <cellStyle name="Обычный 6 2 2 10 2" xfId="14544"/>
    <cellStyle name="Обычный 6 2 2 11" xfId="13751"/>
    <cellStyle name="Обычный 6 2 2 2" xfId="1155"/>
    <cellStyle name="Обычный 6 2 2 2 2" xfId="1847"/>
    <cellStyle name="Обычный 6 2 2 2 2 2" xfId="6094"/>
    <cellStyle name="Обычный 6 2 2 2 2 2 2" xfId="10592"/>
    <cellStyle name="Обычный 6 2 2 2 2 2 3" xfId="17989"/>
    <cellStyle name="Обычный 6 2 2 2 2 3" xfId="4741"/>
    <cellStyle name="Обычный 6 2 2 2 2 4" xfId="8986"/>
    <cellStyle name="Обычный 6 2 2 2 2 5" xfId="15613"/>
    <cellStyle name="Обычный 6 2 2 2 3" xfId="5472"/>
    <cellStyle name="Обычный 6 2 2 2 3 2" xfId="9979"/>
    <cellStyle name="Обычный 6 2 2 2 3 2 2" xfId="18781"/>
    <cellStyle name="Обычный 6 2 2 2 3 3" xfId="16405"/>
    <cellStyle name="Обычный 6 2 2 2 4" xfId="3685"/>
    <cellStyle name="Обычный 6 2 2 2 4 2" xfId="17197"/>
    <cellStyle name="Обычный 6 2 2 2 5" xfId="7930"/>
    <cellStyle name="Обычный 6 2 2 2 5 2" xfId="19573"/>
    <cellStyle name="Обычный 6 2 2 2 6" xfId="13102"/>
    <cellStyle name="Обычный 6 2 2 2 6 2" xfId="20365"/>
    <cellStyle name="Обычный 6 2 2 2 7" xfId="13103"/>
    <cellStyle name="Обычный 6 2 2 2 7 2" xfId="21157"/>
    <cellStyle name="Обычный 6 2 2 2 8" xfId="13104"/>
    <cellStyle name="Обычный 6 2 2 2 8 2" xfId="14821"/>
    <cellStyle name="Обычный 6 2 2 2 9" xfId="14028"/>
    <cellStyle name="Обычный 6 2 2 3" xfId="1156"/>
    <cellStyle name="Обычный 6 2 2 3 2" xfId="2109"/>
    <cellStyle name="Обычный 6 2 2 3 2 2" xfId="6356"/>
    <cellStyle name="Обычный 6 2 2 3 2 2 2" xfId="10854"/>
    <cellStyle name="Обычный 6 2 2 3 2 2 3" xfId="18251"/>
    <cellStyle name="Обычный 6 2 2 3 2 3" xfId="4742"/>
    <cellStyle name="Обычный 6 2 2 3 2 4" xfId="8987"/>
    <cellStyle name="Обычный 6 2 2 3 2 5" xfId="15875"/>
    <cellStyle name="Обычный 6 2 2 3 3" xfId="5473"/>
    <cellStyle name="Обычный 6 2 2 3 3 2" xfId="9980"/>
    <cellStyle name="Обычный 6 2 2 3 3 2 2" xfId="19043"/>
    <cellStyle name="Обычный 6 2 2 3 3 3" xfId="16667"/>
    <cellStyle name="Обычный 6 2 2 3 4" xfId="3686"/>
    <cellStyle name="Обычный 6 2 2 3 4 2" xfId="17459"/>
    <cellStyle name="Обычный 6 2 2 3 5" xfId="7931"/>
    <cellStyle name="Обычный 6 2 2 3 5 2" xfId="19835"/>
    <cellStyle name="Обычный 6 2 2 3 6" xfId="13105"/>
    <cellStyle name="Обычный 6 2 2 3 6 2" xfId="20627"/>
    <cellStyle name="Обычный 6 2 2 3 7" xfId="13106"/>
    <cellStyle name="Обычный 6 2 2 3 7 2" xfId="21419"/>
    <cellStyle name="Обычный 6 2 2 3 8" xfId="13107"/>
    <cellStyle name="Обычный 6 2 2 3 8 2" xfId="15083"/>
    <cellStyle name="Обычный 6 2 2 3 9" xfId="14290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2 5" xfId="1771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15336"/>
    <cellStyle name="Обычный 6 2 2 5" xfId="1570"/>
    <cellStyle name="Обычный 6 2 2 5 2" xfId="5817"/>
    <cellStyle name="Обычный 6 2 2 5 2 2" xfId="10315"/>
    <cellStyle name="Обычный 6 2 2 5 2 3" xfId="18504"/>
    <cellStyle name="Обычный 6 2 2 5 3" xfId="3969"/>
    <cellStyle name="Обычный 6 2 2 5 4" xfId="8214"/>
    <cellStyle name="Обычный 6 2 2 5 5" xfId="16128"/>
    <cellStyle name="Обычный 6 2 2 6" xfId="2423"/>
    <cellStyle name="Обычный 6 2 2 6 2" xfId="6667"/>
    <cellStyle name="Обычный 6 2 2 6 3" xfId="11162"/>
    <cellStyle name="Обычный 6 2 2 6 4" xfId="16920"/>
    <cellStyle name="Обычный 6 2 2 7" xfId="2956"/>
    <cellStyle name="Обычный 6 2 2 7 2" xfId="9314"/>
    <cellStyle name="Обычный 6 2 2 7 3" xfId="19296"/>
    <cellStyle name="Обычный 6 2 2 8" xfId="7200"/>
    <cellStyle name="Обычный 6 2 2 8 2" xfId="20088"/>
    <cellStyle name="Обычный 6 2 2 9" xfId="13108"/>
    <cellStyle name="Обычный 6 2 2 9 2" xfId="20880"/>
    <cellStyle name="Обычный 6 2 2_20" xfId="1158"/>
    <cellStyle name="Обычный 6 2 3" xfId="1159"/>
    <cellStyle name="Обычный 6 2 3 2" xfId="1712"/>
    <cellStyle name="Обычный 6 2 3 2 2" xfId="5959"/>
    <cellStyle name="Обычный 6 2 3 2 2 2" xfId="10457"/>
    <cellStyle name="Обычный 6 2 3 2 2 3" xfId="17854"/>
    <cellStyle name="Обычный 6 2 3 2 3" xfId="4743"/>
    <cellStyle name="Обычный 6 2 3 2 4" xfId="8988"/>
    <cellStyle name="Обычный 6 2 3 2 5" xfId="15478"/>
    <cellStyle name="Обычный 6 2 3 3" xfId="5475"/>
    <cellStyle name="Обычный 6 2 3 3 2" xfId="9982"/>
    <cellStyle name="Обычный 6 2 3 3 2 2" xfId="18646"/>
    <cellStyle name="Обычный 6 2 3 3 3" xfId="16270"/>
    <cellStyle name="Обычный 6 2 3 4" xfId="3687"/>
    <cellStyle name="Обычный 6 2 3 4 2" xfId="17062"/>
    <cellStyle name="Обычный 6 2 3 5" xfId="7932"/>
    <cellStyle name="Обычный 6 2 3 5 2" xfId="19438"/>
    <cellStyle name="Обычный 6 2 3 6" xfId="13109"/>
    <cellStyle name="Обычный 6 2 3 6 2" xfId="20230"/>
    <cellStyle name="Обычный 6 2 3 7" xfId="13110"/>
    <cellStyle name="Обычный 6 2 3 7 2" xfId="21022"/>
    <cellStyle name="Обычный 6 2 3 8" xfId="13111"/>
    <cellStyle name="Обычный 6 2 3 8 2" xfId="14686"/>
    <cellStyle name="Обычный 6 2 3 9" xfId="13893"/>
    <cellStyle name="Обычный 6 2 4" xfId="1160"/>
    <cellStyle name="Обычный 6 2 4 2" xfId="1974"/>
    <cellStyle name="Обычный 6 2 4 2 2" xfId="6221"/>
    <cellStyle name="Обычный 6 2 4 2 2 2" xfId="10719"/>
    <cellStyle name="Обычный 6 2 4 2 2 3" xfId="18116"/>
    <cellStyle name="Обычный 6 2 4 2 3" xfId="4744"/>
    <cellStyle name="Обычный 6 2 4 2 4" xfId="8989"/>
    <cellStyle name="Обычный 6 2 4 2 5" xfId="15740"/>
    <cellStyle name="Обычный 6 2 4 3" xfId="5476"/>
    <cellStyle name="Обычный 6 2 4 3 2" xfId="9983"/>
    <cellStyle name="Обычный 6 2 4 3 2 2" xfId="18908"/>
    <cellStyle name="Обычный 6 2 4 3 3" xfId="16532"/>
    <cellStyle name="Обычный 6 2 4 4" xfId="3688"/>
    <cellStyle name="Обычный 6 2 4 4 2" xfId="17324"/>
    <cellStyle name="Обычный 6 2 4 5" xfId="7933"/>
    <cellStyle name="Обычный 6 2 4 5 2" xfId="19700"/>
    <cellStyle name="Обычный 6 2 4 6" xfId="13112"/>
    <cellStyle name="Обычный 6 2 4 6 2" xfId="20492"/>
    <cellStyle name="Обычный 6 2 4 7" xfId="13113"/>
    <cellStyle name="Обычный 6 2 4 7 2" xfId="21284"/>
    <cellStyle name="Обычный 6 2 4 8" xfId="13114"/>
    <cellStyle name="Обычный 6 2 4 8 2" xfId="14948"/>
    <cellStyle name="Обычный 6 2 4 9" xfId="14155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2 5" xfId="1757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15195"/>
    <cellStyle name="Обычный 6 2 6" xfId="1429"/>
    <cellStyle name="Обычный 6 2 6 2" xfId="5676"/>
    <cellStyle name="Обычный 6 2 6 2 2" xfId="10174"/>
    <cellStyle name="Обычный 6 2 6 2 3" xfId="18363"/>
    <cellStyle name="Обычный 6 2 6 3" xfId="3834"/>
    <cellStyle name="Обычный 6 2 6 4" xfId="8079"/>
    <cellStyle name="Обычный 6 2 6 5" xfId="15987"/>
    <cellStyle name="Обычный 6 2 7" xfId="2422"/>
    <cellStyle name="Обычный 6 2 7 2" xfId="6666"/>
    <cellStyle name="Обычный 6 2 7 3" xfId="11161"/>
    <cellStyle name="Обычный 6 2 7 4" xfId="16779"/>
    <cellStyle name="Обычный 6 2 8" xfId="2955"/>
    <cellStyle name="Обычный 6 2 8 2" xfId="9313"/>
    <cellStyle name="Обычный 6 2 8 3" xfId="19155"/>
    <cellStyle name="Обычный 6 2 9" xfId="7199"/>
    <cellStyle name="Обычный 6 2 9 2" xfId="19947"/>
    <cellStyle name="Обычный 6 2_20" xfId="1162"/>
    <cellStyle name="Обычный 6 20" xfId="1163"/>
    <cellStyle name="Обычный 6 20 2" xfId="1952"/>
    <cellStyle name="Обычный 6 20 2 2" xfId="6199"/>
    <cellStyle name="Обычный 6 20 2 2 2" xfId="10697"/>
    <cellStyle name="Обычный 6 20 2 2 3" xfId="18094"/>
    <cellStyle name="Обычный 6 20 2 3" xfId="4745"/>
    <cellStyle name="Обычный 6 20 2 4" xfId="8990"/>
    <cellStyle name="Обычный 6 20 2 5" xfId="15718"/>
    <cellStyle name="Обычный 6 20 3" xfId="5478"/>
    <cellStyle name="Обычный 6 20 3 2" xfId="9985"/>
    <cellStyle name="Обычный 6 20 3 2 2" xfId="18886"/>
    <cellStyle name="Обычный 6 20 3 3" xfId="16510"/>
    <cellStyle name="Обычный 6 20 4" xfId="3689"/>
    <cellStyle name="Обычный 6 20 4 2" xfId="17302"/>
    <cellStyle name="Обычный 6 20 5" xfId="7934"/>
    <cellStyle name="Обычный 6 20 5 2" xfId="19678"/>
    <cellStyle name="Обычный 6 20 6" xfId="13115"/>
    <cellStyle name="Обычный 6 20 6 2" xfId="20470"/>
    <cellStyle name="Обычный 6 20 7" xfId="13116"/>
    <cellStyle name="Обычный 6 20 7 2" xfId="21262"/>
    <cellStyle name="Обычный 6 20 8" xfId="13117"/>
    <cellStyle name="Обычный 6 20 8 2" xfId="14926"/>
    <cellStyle name="Обычный 6 20 9" xfId="14133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2 5" xfId="17567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15191"/>
    <cellStyle name="Обычный 6 22" xfId="1425"/>
    <cellStyle name="Обычный 6 22 2" xfId="5672"/>
    <cellStyle name="Обычный 6 22 2 2" xfId="10170"/>
    <cellStyle name="Обычный 6 22 2 3" xfId="18359"/>
    <cellStyle name="Обычный 6 22 3" xfId="3812"/>
    <cellStyle name="Обычный 6 22 4" xfId="8057"/>
    <cellStyle name="Обычный 6 22 5" xfId="15983"/>
    <cellStyle name="Обычный 6 23" xfId="2405"/>
    <cellStyle name="Обычный 6 23 2" xfId="6649"/>
    <cellStyle name="Обычный 6 23 3" xfId="11144"/>
    <cellStyle name="Обычный 6 23 4" xfId="16775"/>
    <cellStyle name="Обычный 6 24" xfId="2938"/>
    <cellStyle name="Обычный 6 24 2" xfId="9296"/>
    <cellStyle name="Обычный 6 24 3" xfId="19151"/>
    <cellStyle name="Обычный 6 25" xfId="7182"/>
    <cellStyle name="Обычный 6 25 2" xfId="19943"/>
    <cellStyle name="Обычный 6 26" xfId="13118"/>
    <cellStyle name="Обычный 6 26 2" xfId="20735"/>
    <cellStyle name="Обычный 6 27" xfId="13119"/>
    <cellStyle name="Обычный 6 27 2" xfId="14399"/>
    <cellStyle name="Обычный 6 28" xfId="13606"/>
    <cellStyle name="Обычный 6 3" xfId="279"/>
    <cellStyle name="Обычный 6 3 10" xfId="13120"/>
    <cellStyle name="Обычный 6 3 10 2" xfId="20743"/>
    <cellStyle name="Обычный 6 3 11" xfId="13121"/>
    <cellStyle name="Обычный 6 3 11 2" xfId="14407"/>
    <cellStyle name="Обычный 6 3 12" xfId="13614"/>
    <cellStyle name="Обычный 6 3 2" xfId="280"/>
    <cellStyle name="Обычный 6 3 2 10" xfId="13122"/>
    <cellStyle name="Обычный 6 3 2 10 2" xfId="14548"/>
    <cellStyle name="Обычный 6 3 2 11" xfId="13755"/>
    <cellStyle name="Обычный 6 3 2 2" xfId="1165"/>
    <cellStyle name="Обычный 6 3 2 2 2" xfId="1850"/>
    <cellStyle name="Обычный 6 3 2 2 2 2" xfId="6097"/>
    <cellStyle name="Обычный 6 3 2 2 2 2 2" xfId="10595"/>
    <cellStyle name="Обычный 6 3 2 2 2 2 3" xfId="17992"/>
    <cellStyle name="Обычный 6 3 2 2 2 3" xfId="4746"/>
    <cellStyle name="Обычный 6 3 2 2 2 4" xfId="8991"/>
    <cellStyle name="Обычный 6 3 2 2 2 5" xfId="15616"/>
    <cellStyle name="Обычный 6 3 2 2 3" xfId="5480"/>
    <cellStyle name="Обычный 6 3 2 2 3 2" xfId="9987"/>
    <cellStyle name="Обычный 6 3 2 2 3 2 2" xfId="18784"/>
    <cellStyle name="Обычный 6 3 2 2 3 3" xfId="16408"/>
    <cellStyle name="Обычный 6 3 2 2 4" xfId="3690"/>
    <cellStyle name="Обычный 6 3 2 2 4 2" xfId="17200"/>
    <cellStyle name="Обычный 6 3 2 2 5" xfId="7935"/>
    <cellStyle name="Обычный 6 3 2 2 5 2" xfId="19576"/>
    <cellStyle name="Обычный 6 3 2 2 6" xfId="13123"/>
    <cellStyle name="Обычный 6 3 2 2 6 2" xfId="20368"/>
    <cellStyle name="Обычный 6 3 2 2 7" xfId="13124"/>
    <cellStyle name="Обычный 6 3 2 2 7 2" xfId="21160"/>
    <cellStyle name="Обычный 6 3 2 2 8" xfId="13125"/>
    <cellStyle name="Обычный 6 3 2 2 8 2" xfId="14824"/>
    <cellStyle name="Обычный 6 3 2 2 9" xfId="14031"/>
    <cellStyle name="Обычный 6 3 2 3" xfId="1166"/>
    <cellStyle name="Обычный 6 3 2 3 2" xfId="2112"/>
    <cellStyle name="Обычный 6 3 2 3 2 2" xfId="6359"/>
    <cellStyle name="Обычный 6 3 2 3 2 2 2" xfId="10857"/>
    <cellStyle name="Обычный 6 3 2 3 2 2 3" xfId="18254"/>
    <cellStyle name="Обычный 6 3 2 3 2 3" xfId="4747"/>
    <cellStyle name="Обычный 6 3 2 3 2 4" xfId="8992"/>
    <cellStyle name="Обычный 6 3 2 3 2 5" xfId="15878"/>
    <cellStyle name="Обычный 6 3 2 3 3" xfId="5481"/>
    <cellStyle name="Обычный 6 3 2 3 3 2" xfId="9988"/>
    <cellStyle name="Обычный 6 3 2 3 3 2 2" xfId="19046"/>
    <cellStyle name="Обычный 6 3 2 3 3 3" xfId="16670"/>
    <cellStyle name="Обычный 6 3 2 3 4" xfId="3691"/>
    <cellStyle name="Обычный 6 3 2 3 4 2" xfId="17462"/>
    <cellStyle name="Обычный 6 3 2 3 5" xfId="7936"/>
    <cellStyle name="Обычный 6 3 2 3 5 2" xfId="19838"/>
    <cellStyle name="Обычный 6 3 2 3 6" xfId="13126"/>
    <cellStyle name="Обычный 6 3 2 3 6 2" xfId="20630"/>
    <cellStyle name="Обычный 6 3 2 3 7" xfId="13127"/>
    <cellStyle name="Обычный 6 3 2 3 7 2" xfId="21422"/>
    <cellStyle name="Обычный 6 3 2 3 8" xfId="13128"/>
    <cellStyle name="Обычный 6 3 2 3 8 2" xfId="15086"/>
    <cellStyle name="Обычный 6 3 2 3 9" xfId="14293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2 5" xfId="17716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15340"/>
    <cellStyle name="Обычный 6 3 2 5" xfId="1574"/>
    <cellStyle name="Обычный 6 3 2 5 2" xfId="5821"/>
    <cellStyle name="Обычный 6 3 2 5 2 2" xfId="10319"/>
    <cellStyle name="Обычный 6 3 2 5 2 3" xfId="18508"/>
    <cellStyle name="Обычный 6 3 2 5 3" xfId="3972"/>
    <cellStyle name="Обычный 6 3 2 5 4" xfId="8217"/>
    <cellStyle name="Обычный 6 3 2 5 5" xfId="16132"/>
    <cellStyle name="Обычный 6 3 2 6" xfId="2425"/>
    <cellStyle name="Обычный 6 3 2 6 2" xfId="6669"/>
    <cellStyle name="Обычный 6 3 2 6 3" xfId="11164"/>
    <cellStyle name="Обычный 6 3 2 6 4" xfId="16924"/>
    <cellStyle name="Обычный 6 3 2 7" xfId="2958"/>
    <cellStyle name="Обычный 6 3 2 7 2" xfId="9316"/>
    <cellStyle name="Обычный 6 3 2 7 3" xfId="19300"/>
    <cellStyle name="Обычный 6 3 2 8" xfId="7202"/>
    <cellStyle name="Обычный 6 3 2 8 2" xfId="20092"/>
    <cellStyle name="Обычный 6 3 2 9" xfId="13129"/>
    <cellStyle name="Обычный 6 3 2 9 2" xfId="20884"/>
    <cellStyle name="Обычный 6 3 2_20" xfId="1168"/>
    <cellStyle name="Обычный 6 3 3" xfId="1169"/>
    <cellStyle name="Обычный 6 3 3 2" xfId="1716"/>
    <cellStyle name="Обычный 6 3 3 2 2" xfId="5963"/>
    <cellStyle name="Обычный 6 3 3 2 2 2" xfId="10461"/>
    <cellStyle name="Обычный 6 3 3 2 2 3" xfId="17858"/>
    <cellStyle name="Обычный 6 3 3 2 3" xfId="4748"/>
    <cellStyle name="Обычный 6 3 3 2 4" xfId="8993"/>
    <cellStyle name="Обычный 6 3 3 2 5" xfId="15482"/>
    <cellStyle name="Обычный 6 3 3 3" xfId="5483"/>
    <cellStyle name="Обычный 6 3 3 3 2" xfId="9990"/>
    <cellStyle name="Обычный 6 3 3 3 2 2" xfId="18650"/>
    <cellStyle name="Обычный 6 3 3 3 3" xfId="16274"/>
    <cellStyle name="Обычный 6 3 3 4" xfId="3692"/>
    <cellStyle name="Обычный 6 3 3 4 2" xfId="17066"/>
    <cellStyle name="Обычный 6 3 3 5" xfId="7937"/>
    <cellStyle name="Обычный 6 3 3 5 2" xfId="19442"/>
    <cellStyle name="Обычный 6 3 3 6" xfId="13130"/>
    <cellStyle name="Обычный 6 3 3 6 2" xfId="20234"/>
    <cellStyle name="Обычный 6 3 3 7" xfId="13131"/>
    <cellStyle name="Обычный 6 3 3 7 2" xfId="21026"/>
    <cellStyle name="Обычный 6 3 3 8" xfId="13132"/>
    <cellStyle name="Обычный 6 3 3 8 2" xfId="14690"/>
    <cellStyle name="Обычный 6 3 3 9" xfId="13897"/>
    <cellStyle name="Обычный 6 3 4" xfId="1170"/>
    <cellStyle name="Обычный 6 3 4 2" xfId="1978"/>
    <cellStyle name="Обычный 6 3 4 2 2" xfId="6225"/>
    <cellStyle name="Обычный 6 3 4 2 2 2" xfId="10723"/>
    <cellStyle name="Обычный 6 3 4 2 2 3" xfId="18120"/>
    <cellStyle name="Обычный 6 3 4 2 3" xfId="4749"/>
    <cellStyle name="Обычный 6 3 4 2 4" xfId="8994"/>
    <cellStyle name="Обычный 6 3 4 2 5" xfId="15744"/>
    <cellStyle name="Обычный 6 3 4 3" xfId="5484"/>
    <cellStyle name="Обычный 6 3 4 3 2" xfId="9991"/>
    <cellStyle name="Обычный 6 3 4 3 2 2" xfId="18912"/>
    <cellStyle name="Обычный 6 3 4 3 3" xfId="16536"/>
    <cellStyle name="Обычный 6 3 4 4" xfId="3693"/>
    <cellStyle name="Обычный 6 3 4 4 2" xfId="17328"/>
    <cellStyle name="Обычный 6 3 4 5" xfId="7938"/>
    <cellStyle name="Обычный 6 3 4 5 2" xfId="19704"/>
    <cellStyle name="Обычный 6 3 4 6" xfId="13133"/>
    <cellStyle name="Обычный 6 3 4 6 2" xfId="20496"/>
    <cellStyle name="Обычный 6 3 4 7" xfId="13134"/>
    <cellStyle name="Обычный 6 3 4 7 2" xfId="21288"/>
    <cellStyle name="Обычный 6 3 4 8" xfId="13135"/>
    <cellStyle name="Обычный 6 3 4 8 2" xfId="14952"/>
    <cellStyle name="Обычный 6 3 4 9" xfId="14159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2 5" xfId="17575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15199"/>
    <cellStyle name="Обычный 6 3 6" xfId="1433"/>
    <cellStyle name="Обычный 6 3 6 2" xfId="5680"/>
    <cellStyle name="Обычный 6 3 6 2 2" xfId="10178"/>
    <cellStyle name="Обычный 6 3 6 2 3" xfId="18367"/>
    <cellStyle name="Обычный 6 3 6 3" xfId="3838"/>
    <cellStyle name="Обычный 6 3 6 4" xfId="8083"/>
    <cellStyle name="Обычный 6 3 6 5" xfId="15991"/>
    <cellStyle name="Обычный 6 3 7" xfId="2424"/>
    <cellStyle name="Обычный 6 3 7 2" xfId="6668"/>
    <cellStyle name="Обычный 6 3 7 3" xfId="11163"/>
    <cellStyle name="Обычный 6 3 7 4" xfId="16783"/>
    <cellStyle name="Обычный 6 3 8" xfId="2957"/>
    <cellStyle name="Обычный 6 3 8 2" xfId="9315"/>
    <cellStyle name="Обычный 6 3 8 3" xfId="19159"/>
    <cellStyle name="Обычный 6 3 9" xfId="7201"/>
    <cellStyle name="Обычный 6 3 9 2" xfId="19951"/>
    <cellStyle name="Обычный 6 3_20" xfId="1172"/>
    <cellStyle name="Обычный 6 4" xfId="281"/>
    <cellStyle name="Обычный 6 4 10" xfId="13136"/>
    <cellStyle name="Обычный 6 4 10 2" xfId="20747"/>
    <cellStyle name="Обычный 6 4 11" xfId="13137"/>
    <cellStyle name="Обычный 6 4 11 2" xfId="14411"/>
    <cellStyle name="Обычный 6 4 12" xfId="13618"/>
    <cellStyle name="Обычный 6 4 2" xfId="282"/>
    <cellStyle name="Обычный 6 4 2 10" xfId="13138"/>
    <cellStyle name="Обычный 6 4 2 10 2" xfId="14552"/>
    <cellStyle name="Обычный 6 4 2 11" xfId="13759"/>
    <cellStyle name="Обычный 6 4 2 2" xfId="1173"/>
    <cellStyle name="Обычный 6 4 2 2 2" xfId="1853"/>
    <cellStyle name="Обычный 6 4 2 2 2 2" xfId="6100"/>
    <cellStyle name="Обычный 6 4 2 2 2 2 2" xfId="10598"/>
    <cellStyle name="Обычный 6 4 2 2 2 2 3" xfId="17995"/>
    <cellStyle name="Обычный 6 4 2 2 2 3" xfId="4750"/>
    <cellStyle name="Обычный 6 4 2 2 2 4" xfId="8995"/>
    <cellStyle name="Обычный 6 4 2 2 2 5" xfId="15619"/>
    <cellStyle name="Обычный 6 4 2 2 3" xfId="5486"/>
    <cellStyle name="Обычный 6 4 2 2 3 2" xfId="9993"/>
    <cellStyle name="Обычный 6 4 2 2 3 2 2" xfId="18787"/>
    <cellStyle name="Обычный 6 4 2 2 3 3" xfId="16411"/>
    <cellStyle name="Обычный 6 4 2 2 4" xfId="3694"/>
    <cellStyle name="Обычный 6 4 2 2 4 2" xfId="17203"/>
    <cellStyle name="Обычный 6 4 2 2 5" xfId="7939"/>
    <cellStyle name="Обычный 6 4 2 2 5 2" xfId="19579"/>
    <cellStyle name="Обычный 6 4 2 2 6" xfId="13139"/>
    <cellStyle name="Обычный 6 4 2 2 6 2" xfId="20371"/>
    <cellStyle name="Обычный 6 4 2 2 7" xfId="13140"/>
    <cellStyle name="Обычный 6 4 2 2 7 2" xfId="21163"/>
    <cellStyle name="Обычный 6 4 2 2 8" xfId="13141"/>
    <cellStyle name="Обычный 6 4 2 2 8 2" xfId="14827"/>
    <cellStyle name="Обычный 6 4 2 2 9" xfId="14034"/>
    <cellStyle name="Обычный 6 4 2 3" xfId="1174"/>
    <cellStyle name="Обычный 6 4 2 3 2" xfId="2115"/>
    <cellStyle name="Обычный 6 4 2 3 2 2" xfId="6362"/>
    <cellStyle name="Обычный 6 4 2 3 2 2 2" xfId="10860"/>
    <cellStyle name="Обычный 6 4 2 3 2 2 3" xfId="18257"/>
    <cellStyle name="Обычный 6 4 2 3 2 3" xfId="4751"/>
    <cellStyle name="Обычный 6 4 2 3 2 4" xfId="8996"/>
    <cellStyle name="Обычный 6 4 2 3 2 5" xfId="15881"/>
    <cellStyle name="Обычный 6 4 2 3 3" xfId="5487"/>
    <cellStyle name="Обычный 6 4 2 3 3 2" xfId="9994"/>
    <cellStyle name="Обычный 6 4 2 3 3 2 2" xfId="19049"/>
    <cellStyle name="Обычный 6 4 2 3 3 3" xfId="16673"/>
    <cellStyle name="Обычный 6 4 2 3 4" xfId="3695"/>
    <cellStyle name="Обычный 6 4 2 3 4 2" xfId="17465"/>
    <cellStyle name="Обычный 6 4 2 3 5" xfId="7940"/>
    <cellStyle name="Обычный 6 4 2 3 5 2" xfId="19841"/>
    <cellStyle name="Обычный 6 4 2 3 6" xfId="13142"/>
    <cellStyle name="Обычный 6 4 2 3 6 2" xfId="20633"/>
    <cellStyle name="Обычный 6 4 2 3 7" xfId="13143"/>
    <cellStyle name="Обычный 6 4 2 3 7 2" xfId="21425"/>
    <cellStyle name="Обычный 6 4 2 3 8" xfId="13144"/>
    <cellStyle name="Обычный 6 4 2 3 8 2" xfId="15089"/>
    <cellStyle name="Обычный 6 4 2 3 9" xfId="14296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2 5" xfId="17720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15344"/>
    <cellStyle name="Обычный 6 4 2 5" xfId="1578"/>
    <cellStyle name="Обычный 6 4 2 5 2" xfId="5825"/>
    <cellStyle name="Обычный 6 4 2 5 2 2" xfId="10323"/>
    <cellStyle name="Обычный 6 4 2 5 2 3" xfId="18512"/>
    <cellStyle name="Обычный 6 4 2 5 3" xfId="3975"/>
    <cellStyle name="Обычный 6 4 2 5 4" xfId="8220"/>
    <cellStyle name="Обычный 6 4 2 5 5" xfId="16136"/>
    <cellStyle name="Обычный 6 4 2 6" xfId="2427"/>
    <cellStyle name="Обычный 6 4 2 6 2" xfId="6671"/>
    <cellStyle name="Обычный 6 4 2 6 3" xfId="11166"/>
    <cellStyle name="Обычный 6 4 2 6 4" xfId="16928"/>
    <cellStyle name="Обычный 6 4 2 7" xfId="2960"/>
    <cellStyle name="Обычный 6 4 2 7 2" xfId="9318"/>
    <cellStyle name="Обычный 6 4 2 7 3" xfId="19304"/>
    <cellStyle name="Обычный 6 4 2 8" xfId="7204"/>
    <cellStyle name="Обычный 6 4 2 8 2" xfId="20096"/>
    <cellStyle name="Обычный 6 4 2 9" xfId="13145"/>
    <cellStyle name="Обычный 6 4 2 9 2" xfId="20888"/>
    <cellStyle name="Обычный 6 4 2_20" xfId="1176"/>
    <cellStyle name="Обычный 6 4 3" xfId="1177"/>
    <cellStyle name="Обычный 6 4 3 2" xfId="1720"/>
    <cellStyle name="Обычный 6 4 3 2 2" xfId="5967"/>
    <cellStyle name="Обычный 6 4 3 2 2 2" xfId="10465"/>
    <cellStyle name="Обычный 6 4 3 2 2 3" xfId="17862"/>
    <cellStyle name="Обычный 6 4 3 2 3" xfId="4752"/>
    <cellStyle name="Обычный 6 4 3 2 4" xfId="8997"/>
    <cellStyle name="Обычный 6 4 3 2 5" xfId="15486"/>
    <cellStyle name="Обычный 6 4 3 3" xfId="5489"/>
    <cellStyle name="Обычный 6 4 3 3 2" xfId="9996"/>
    <cellStyle name="Обычный 6 4 3 3 2 2" xfId="18654"/>
    <cellStyle name="Обычный 6 4 3 3 3" xfId="16278"/>
    <cellStyle name="Обычный 6 4 3 4" xfId="3696"/>
    <cellStyle name="Обычный 6 4 3 4 2" xfId="17070"/>
    <cellStyle name="Обычный 6 4 3 5" xfId="7941"/>
    <cellStyle name="Обычный 6 4 3 5 2" xfId="19446"/>
    <cellStyle name="Обычный 6 4 3 6" xfId="13146"/>
    <cellStyle name="Обычный 6 4 3 6 2" xfId="20238"/>
    <cellStyle name="Обычный 6 4 3 7" xfId="13147"/>
    <cellStyle name="Обычный 6 4 3 7 2" xfId="21030"/>
    <cellStyle name="Обычный 6 4 3 8" xfId="13148"/>
    <cellStyle name="Обычный 6 4 3 8 2" xfId="14694"/>
    <cellStyle name="Обычный 6 4 3 9" xfId="13901"/>
    <cellStyle name="Обычный 6 4 4" xfId="1178"/>
    <cellStyle name="Обычный 6 4 4 2" xfId="1982"/>
    <cellStyle name="Обычный 6 4 4 2 2" xfId="6229"/>
    <cellStyle name="Обычный 6 4 4 2 2 2" xfId="10727"/>
    <cellStyle name="Обычный 6 4 4 2 2 3" xfId="18124"/>
    <cellStyle name="Обычный 6 4 4 2 3" xfId="4753"/>
    <cellStyle name="Обычный 6 4 4 2 4" xfId="8998"/>
    <cellStyle name="Обычный 6 4 4 2 5" xfId="15748"/>
    <cellStyle name="Обычный 6 4 4 3" xfId="5490"/>
    <cellStyle name="Обычный 6 4 4 3 2" xfId="9997"/>
    <cellStyle name="Обычный 6 4 4 3 2 2" xfId="18916"/>
    <cellStyle name="Обычный 6 4 4 3 3" xfId="16540"/>
    <cellStyle name="Обычный 6 4 4 4" xfId="3697"/>
    <cellStyle name="Обычный 6 4 4 4 2" xfId="17332"/>
    <cellStyle name="Обычный 6 4 4 5" xfId="7942"/>
    <cellStyle name="Обычный 6 4 4 5 2" xfId="19708"/>
    <cellStyle name="Обычный 6 4 4 6" xfId="13149"/>
    <cellStyle name="Обычный 6 4 4 6 2" xfId="20500"/>
    <cellStyle name="Обычный 6 4 4 7" xfId="13150"/>
    <cellStyle name="Обычный 6 4 4 7 2" xfId="21292"/>
    <cellStyle name="Обычный 6 4 4 8" xfId="13151"/>
    <cellStyle name="Обычный 6 4 4 8 2" xfId="14956"/>
    <cellStyle name="Обычный 6 4 4 9" xfId="14163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2 5" xfId="17579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15203"/>
    <cellStyle name="Обычный 6 4 6" xfId="1437"/>
    <cellStyle name="Обычный 6 4 6 2" xfId="5684"/>
    <cellStyle name="Обычный 6 4 6 2 2" xfId="10182"/>
    <cellStyle name="Обычный 6 4 6 2 3" xfId="18371"/>
    <cellStyle name="Обычный 6 4 6 3" xfId="3842"/>
    <cellStyle name="Обычный 6 4 6 4" xfId="8087"/>
    <cellStyle name="Обычный 6 4 6 5" xfId="15995"/>
    <cellStyle name="Обычный 6 4 7" xfId="2426"/>
    <cellStyle name="Обычный 6 4 7 2" xfId="6670"/>
    <cellStyle name="Обычный 6 4 7 3" xfId="11165"/>
    <cellStyle name="Обычный 6 4 7 4" xfId="16787"/>
    <cellStyle name="Обычный 6 4 8" xfId="2959"/>
    <cellStyle name="Обычный 6 4 8 2" xfId="9317"/>
    <cellStyle name="Обычный 6 4 8 3" xfId="19163"/>
    <cellStyle name="Обычный 6 4 9" xfId="7203"/>
    <cellStyle name="Обычный 6 4 9 2" xfId="19955"/>
    <cellStyle name="Обычный 6 4_20" xfId="1180"/>
    <cellStyle name="Обычный 6 5" xfId="283"/>
    <cellStyle name="Обычный 6 5 10" xfId="13152"/>
    <cellStyle name="Обычный 6 5 10 2" xfId="20751"/>
    <cellStyle name="Обычный 6 5 11" xfId="13153"/>
    <cellStyle name="Обычный 6 5 11 2" xfId="14415"/>
    <cellStyle name="Обычный 6 5 12" xfId="13622"/>
    <cellStyle name="Обычный 6 5 2" xfId="284"/>
    <cellStyle name="Обычный 6 5 2 10" xfId="13154"/>
    <cellStyle name="Обычный 6 5 2 10 2" xfId="14556"/>
    <cellStyle name="Обычный 6 5 2 11" xfId="13763"/>
    <cellStyle name="Обычный 6 5 2 2" xfId="1181"/>
    <cellStyle name="Обычный 6 5 2 2 2" xfId="1856"/>
    <cellStyle name="Обычный 6 5 2 2 2 2" xfId="6103"/>
    <cellStyle name="Обычный 6 5 2 2 2 2 2" xfId="10601"/>
    <cellStyle name="Обычный 6 5 2 2 2 2 3" xfId="17998"/>
    <cellStyle name="Обычный 6 5 2 2 2 3" xfId="4754"/>
    <cellStyle name="Обычный 6 5 2 2 2 4" xfId="8999"/>
    <cellStyle name="Обычный 6 5 2 2 2 5" xfId="15622"/>
    <cellStyle name="Обычный 6 5 2 2 3" xfId="5492"/>
    <cellStyle name="Обычный 6 5 2 2 3 2" xfId="9999"/>
    <cellStyle name="Обычный 6 5 2 2 3 2 2" xfId="18790"/>
    <cellStyle name="Обычный 6 5 2 2 3 3" xfId="16414"/>
    <cellStyle name="Обычный 6 5 2 2 4" xfId="3698"/>
    <cellStyle name="Обычный 6 5 2 2 4 2" xfId="17206"/>
    <cellStyle name="Обычный 6 5 2 2 5" xfId="7943"/>
    <cellStyle name="Обычный 6 5 2 2 5 2" xfId="19582"/>
    <cellStyle name="Обычный 6 5 2 2 6" xfId="13155"/>
    <cellStyle name="Обычный 6 5 2 2 6 2" xfId="20374"/>
    <cellStyle name="Обычный 6 5 2 2 7" xfId="13156"/>
    <cellStyle name="Обычный 6 5 2 2 7 2" xfId="21166"/>
    <cellStyle name="Обычный 6 5 2 2 8" xfId="13157"/>
    <cellStyle name="Обычный 6 5 2 2 8 2" xfId="14830"/>
    <cellStyle name="Обычный 6 5 2 2 9" xfId="14037"/>
    <cellStyle name="Обычный 6 5 2 3" xfId="1182"/>
    <cellStyle name="Обычный 6 5 2 3 2" xfId="2118"/>
    <cellStyle name="Обычный 6 5 2 3 2 2" xfId="6365"/>
    <cellStyle name="Обычный 6 5 2 3 2 2 2" xfId="10863"/>
    <cellStyle name="Обычный 6 5 2 3 2 2 3" xfId="18260"/>
    <cellStyle name="Обычный 6 5 2 3 2 3" xfId="4755"/>
    <cellStyle name="Обычный 6 5 2 3 2 4" xfId="9000"/>
    <cellStyle name="Обычный 6 5 2 3 2 5" xfId="15884"/>
    <cellStyle name="Обычный 6 5 2 3 3" xfId="5493"/>
    <cellStyle name="Обычный 6 5 2 3 3 2" xfId="10000"/>
    <cellStyle name="Обычный 6 5 2 3 3 2 2" xfId="19052"/>
    <cellStyle name="Обычный 6 5 2 3 3 3" xfId="16676"/>
    <cellStyle name="Обычный 6 5 2 3 4" xfId="3699"/>
    <cellStyle name="Обычный 6 5 2 3 4 2" xfId="17468"/>
    <cellStyle name="Обычный 6 5 2 3 5" xfId="7944"/>
    <cellStyle name="Обычный 6 5 2 3 5 2" xfId="19844"/>
    <cellStyle name="Обычный 6 5 2 3 6" xfId="13158"/>
    <cellStyle name="Обычный 6 5 2 3 6 2" xfId="20636"/>
    <cellStyle name="Обычный 6 5 2 3 7" xfId="13159"/>
    <cellStyle name="Обычный 6 5 2 3 7 2" xfId="21428"/>
    <cellStyle name="Обычный 6 5 2 3 8" xfId="13160"/>
    <cellStyle name="Обычный 6 5 2 3 8 2" xfId="15092"/>
    <cellStyle name="Обычный 6 5 2 3 9" xfId="14299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2 5" xfId="17724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15348"/>
    <cellStyle name="Обычный 6 5 2 5" xfId="1582"/>
    <cellStyle name="Обычный 6 5 2 5 2" xfId="5829"/>
    <cellStyle name="Обычный 6 5 2 5 2 2" xfId="10327"/>
    <cellStyle name="Обычный 6 5 2 5 2 3" xfId="18516"/>
    <cellStyle name="Обычный 6 5 2 5 3" xfId="3978"/>
    <cellStyle name="Обычный 6 5 2 5 4" xfId="8223"/>
    <cellStyle name="Обычный 6 5 2 5 5" xfId="16140"/>
    <cellStyle name="Обычный 6 5 2 6" xfId="2429"/>
    <cellStyle name="Обычный 6 5 2 6 2" xfId="6673"/>
    <cellStyle name="Обычный 6 5 2 6 3" xfId="11168"/>
    <cellStyle name="Обычный 6 5 2 6 4" xfId="16932"/>
    <cellStyle name="Обычный 6 5 2 7" xfId="2962"/>
    <cellStyle name="Обычный 6 5 2 7 2" xfId="9320"/>
    <cellStyle name="Обычный 6 5 2 7 3" xfId="19308"/>
    <cellStyle name="Обычный 6 5 2 8" xfId="7206"/>
    <cellStyle name="Обычный 6 5 2 8 2" xfId="20100"/>
    <cellStyle name="Обычный 6 5 2 9" xfId="13161"/>
    <cellStyle name="Обычный 6 5 2 9 2" xfId="20892"/>
    <cellStyle name="Обычный 6 5 2_20" xfId="1184"/>
    <cellStyle name="Обычный 6 5 3" xfId="1185"/>
    <cellStyle name="Обычный 6 5 3 2" xfId="1724"/>
    <cellStyle name="Обычный 6 5 3 2 2" xfId="5971"/>
    <cellStyle name="Обычный 6 5 3 2 2 2" xfId="10469"/>
    <cellStyle name="Обычный 6 5 3 2 2 3" xfId="17866"/>
    <cellStyle name="Обычный 6 5 3 2 3" xfId="4756"/>
    <cellStyle name="Обычный 6 5 3 2 4" xfId="9001"/>
    <cellStyle name="Обычный 6 5 3 2 5" xfId="15490"/>
    <cellStyle name="Обычный 6 5 3 3" xfId="5495"/>
    <cellStyle name="Обычный 6 5 3 3 2" xfId="10002"/>
    <cellStyle name="Обычный 6 5 3 3 2 2" xfId="18658"/>
    <cellStyle name="Обычный 6 5 3 3 3" xfId="16282"/>
    <cellStyle name="Обычный 6 5 3 4" xfId="3700"/>
    <cellStyle name="Обычный 6 5 3 4 2" xfId="17074"/>
    <cellStyle name="Обычный 6 5 3 5" xfId="7945"/>
    <cellStyle name="Обычный 6 5 3 5 2" xfId="19450"/>
    <cellStyle name="Обычный 6 5 3 6" xfId="13162"/>
    <cellStyle name="Обычный 6 5 3 6 2" xfId="20242"/>
    <cellStyle name="Обычный 6 5 3 7" xfId="13163"/>
    <cellStyle name="Обычный 6 5 3 7 2" xfId="21034"/>
    <cellStyle name="Обычный 6 5 3 8" xfId="13164"/>
    <cellStyle name="Обычный 6 5 3 8 2" xfId="14698"/>
    <cellStyle name="Обычный 6 5 3 9" xfId="13905"/>
    <cellStyle name="Обычный 6 5 4" xfId="1186"/>
    <cellStyle name="Обычный 6 5 4 2" xfId="1986"/>
    <cellStyle name="Обычный 6 5 4 2 2" xfId="6233"/>
    <cellStyle name="Обычный 6 5 4 2 2 2" xfId="10731"/>
    <cellStyle name="Обычный 6 5 4 2 2 3" xfId="18128"/>
    <cellStyle name="Обычный 6 5 4 2 3" xfId="4757"/>
    <cellStyle name="Обычный 6 5 4 2 4" xfId="9002"/>
    <cellStyle name="Обычный 6 5 4 2 5" xfId="15752"/>
    <cellStyle name="Обычный 6 5 4 3" xfId="5496"/>
    <cellStyle name="Обычный 6 5 4 3 2" xfId="10003"/>
    <cellStyle name="Обычный 6 5 4 3 2 2" xfId="18920"/>
    <cellStyle name="Обычный 6 5 4 3 3" xfId="16544"/>
    <cellStyle name="Обычный 6 5 4 4" xfId="3701"/>
    <cellStyle name="Обычный 6 5 4 4 2" xfId="17336"/>
    <cellStyle name="Обычный 6 5 4 5" xfId="7946"/>
    <cellStyle name="Обычный 6 5 4 5 2" xfId="19712"/>
    <cellStyle name="Обычный 6 5 4 6" xfId="13165"/>
    <cellStyle name="Обычный 6 5 4 6 2" xfId="20504"/>
    <cellStyle name="Обычный 6 5 4 7" xfId="13166"/>
    <cellStyle name="Обычный 6 5 4 7 2" xfId="21296"/>
    <cellStyle name="Обычный 6 5 4 8" xfId="13167"/>
    <cellStyle name="Обычный 6 5 4 8 2" xfId="14960"/>
    <cellStyle name="Обычный 6 5 4 9" xfId="14167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2 5" xfId="17583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15207"/>
    <cellStyle name="Обычный 6 5 6" xfId="1441"/>
    <cellStyle name="Обычный 6 5 6 2" xfId="5688"/>
    <cellStyle name="Обычный 6 5 6 2 2" xfId="10186"/>
    <cellStyle name="Обычный 6 5 6 2 3" xfId="18375"/>
    <cellStyle name="Обычный 6 5 6 3" xfId="3846"/>
    <cellStyle name="Обычный 6 5 6 4" xfId="8091"/>
    <cellStyle name="Обычный 6 5 6 5" xfId="15999"/>
    <cellStyle name="Обычный 6 5 7" xfId="2428"/>
    <cellStyle name="Обычный 6 5 7 2" xfId="6672"/>
    <cellStyle name="Обычный 6 5 7 3" xfId="11167"/>
    <cellStyle name="Обычный 6 5 7 4" xfId="16791"/>
    <cellStyle name="Обычный 6 5 8" xfId="2961"/>
    <cellStyle name="Обычный 6 5 8 2" xfId="9319"/>
    <cellStyle name="Обычный 6 5 8 3" xfId="19167"/>
    <cellStyle name="Обычный 6 5 9" xfId="7205"/>
    <cellStyle name="Обычный 6 5 9 2" xfId="19959"/>
    <cellStyle name="Обычный 6 5_20" xfId="1188"/>
    <cellStyle name="Обычный 6 6" xfId="285"/>
    <cellStyle name="Обычный 6 6 10" xfId="13168"/>
    <cellStyle name="Обычный 6 6 10 2" xfId="20755"/>
    <cellStyle name="Обычный 6 6 11" xfId="13169"/>
    <cellStyle name="Обычный 6 6 11 2" xfId="14419"/>
    <cellStyle name="Обычный 6 6 12" xfId="13626"/>
    <cellStyle name="Обычный 6 6 2" xfId="286"/>
    <cellStyle name="Обычный 6 6 2 10" xfId="13170"/>
    <cellStyle name="Обычный 6 6 2 10 2" xfId="14560"/>
    <cellStyle name="Обычный 6 6 2 11" xfId="13767"/>
    <cellStyle name="Обычный 6 6 2 2" xfId="1189"/>
    <cellStyle name="Обычный 6 6 2 2 2" xfId="1859"/>
    <cellStyle name="Обычный 6 6 2 2 2 2" xfId="6106"/>
    <cellStyle name="Обычный 6 6 2 2 2 2 2" xfId="10604"/>
    <cellStyle name="Обычный 6 6 2 2 2 2 3" xfId="18001"/>
    <cellStyle name="Обычный 6 6 2 2 2 3" xfId="4758"/>
    <cellStyle name="Обычный 6 6 2 2 2 4" xfId="9003"/>
    <cellStyle name="Обычный 6 6 2 2 2 5" xfId="15625"/>
    <cellStyle name="Обычный 6 6 2 2 3" xfId="5498"/>
    <cellStyle name="Обычный 6 6 2 2 3 2" xfId="10005"/>
    <cellStyle name="Обычный 6 6 2 2 3 2 2" xfId="18793"/>
    <cellStyle name="Обычный 6 6 2 2 3 3" xfId="16417"/>
    <cellStyle name="Обычный 6 6 2 2 4" xfId="3702"/>
    <cellStyle name="Обычный 6 6 2 2 4 2" xfId="17209"/>
    <cellStyle name="Обычный 6 6 2 2 5" xfId="7947"/>
    <cellStyle name="Обычный 6 6 2 2 5 2" xfId="19585"/>
    <cellStyle name="Обычный 6 6 2 2 6" xfId="13171"/>
    <cellStyle name="Обычный 6 6 2 2 6 2" xfId="20377"/>
    <cellStyle name="Обычный 6 6 2 2 7" xfId="13172"/>
    <cellStyle name="Обычный 6 6 2 2 7 2" xfId="21169"/>
    <cellStyle name="Обычный 6 6 2 2 8" xfId="13173"/>
    <cellStyle name="Обычный 6 6 2 2 8 2" xfId="14833"/>
    <cellStyle name="Обычный 6 6 2 2 9" xfId="14040"/>
    <cellStyle name="Обычный 6 6 2 3" xfId="1190"/>
    <cellStyle name="Обычный 6 6 2 3 2" xfId="2121"/>
    <cellStyle name="Обычный 6 6 2 3 2 2" xfId="6368"/>
    <cellStyle name="Обычный 6 6 2 3 2 2 2" xfId="10866"/>
    <cellStyle name="Обычный 6 6 2 3 2 2 3" xfId="18263"/>
    <cellStyle name="Обычный 6 6 2 3 2 3" xfId="4759"/>
    <cellStyle name="Обычный 6 6 2 3 2 4" xfId="9004"/>
    <cellStyle name="Обычный 6 6 2 3 2 5" xfId="15887"/>
    <cellStyle name="Обычный 6 6 2 3 3" xfId="5499"/>
    <cellStyle name="Обычный 6 6 2 3 3 2" xfId="10006"/>
    <cellStyle name="Обычный 6 6 2 3 3 2 2" xfId="19055"/>
    <cellStyle name="Обычный 6 6 2 3 3 3" xfId="16679"/>
    <cellStyle name="Обычный 6 6 2 3 4" xfId="3703"/>
    <cellStyle name="Обычный 6 6 2 3 4 2" xfId="17471"/>
    <cellStyle name="Обычный 6 6 2 3 5" xfId="7948"/>
    <cellStyle name="Обычный 6 6 2 3 5 2" xfId="19847"/>
    <cellStyle name="Обычный 6 6 2 3 6" xfId="13174"/>
    <cellStyle name="Обычный 6 6 2 3 6 2" xfId="20639"/>
    <cellStyle name="Обычный 6 6 2 3 7" xfId="13175"/>
    <cellStyle name="Обычный 6 6 2 3 7 2" xfId="21431"/>
    <cellStyle name="Обычный 6 6 2 3 8" xfId="13176"/>
    <cellStyle name="Обычный 6 6 2 3 8 2" xfId="15095"/>
    <cellStyle name="Обычный 6 6 2 3 9" xfId="14302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2 5" xfId="17728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15352"/>
    <cellStyle name="Обычный 6 6 2 5" xfId="1586"/>
    <cellStyle name="Обычный 6 6 2 5 2" xfId="5833"/>
    <cellStyle name="Обычный 6 6 2 5 2 2" xfId="10331"/>
    <cellStyle name="Обычный 6 6 2 5 2 3" xfId="18520"/>
    <cellStyle name="Обычный 6 6 2 5 3" xfId="3981"/>
    <cellStyle name="Обычный 6 6 2 5 4" xfId="8226"/>
    <cellStyle name="Обычный 6 6 2 5 5" xfId="16144"/>
    <cellStyle name="Обычный 6 6 2 6" xfId="2431"/>
    <cellStyle name="Обычный 6 6 2 6 2" xfId="6675"/>
    <cellStyle name="Обычный 6 6 2 6 3" xfId="11170"/>
    <cellStyle name="Обычный 6 6 2 6 4" xfId="16936"/>
    <cellStyle name="Обычный 6 6 2 7" xfId="2964"/>
    <cellStyle name="Обычный 6 6 2 7 2" xfId="9322"/>
    <cellStyle name="Обычный 6 6 2 7 3" xfId="19312"/>
    <cellStyle name="Обычный 6 6 2 8" xfId="7208"/>
    <cellStyle name="Обычный 6 6 2 8 2" xfId="20104"/>
    <cellStyle name="Обычный 6 6 2 9" xfId="13177"/>
    <cellStyle name="Обычный 6 6 2 9 2" xfId="20896"/>
    <cellStyle name="Обычный 6 6 2_20" xfId="1192"/>
    <cellStyle name="Обычный 6 6 3" xfId="1193"/>
    <cellStyle name="Обычный 6 6 3 2" xfId="1728"/>
    <cellStyle name="Обычный 6 6 3 2 2" xfId="5975"/>
    <cellStyle name="Обычный 6 6 3 2 2 2" xfId="10473"/>
    <cellStyle name="Обычный 6 6 3 2 2 3" xfId="17870"/>
    <cellStyle name="Обычный 6 6 3 2 3" xfId="4760"/>
    <cellStyle name="Обычный 6 6 3 2 4" xfId="9005"/>
    <cellStyle name="Обычный 6 6 3 2 5" xfId="15494"/>
    <cellStyle name="Обычный 6 6 3 3" xfId="5501"/>
    <cellStyle name="Обычный 6 6 3 3 2" xfId="10008"/>
    <cellStyle name="Обычный 6 6 3 3 2 2" xfId="18662"/>
    <cellStyle name="Обычный 6 6 3 3 3" xfId="16286"/>
    <cellStyle name="Обычный 6 6 3 4" xfId="3704"/>
    <cellStyle name="Обычный 6 6 3 4 2" xfId="17078"/>
    <cellStyle name="Обычный 6 6 3 5" xfId="7949"/>
    <cellStyle name="Обычный 6 6 3 5 2" xfId="19454"/>
    <cellStyle name="Обычный 6 6 3 6" xfId="13178"/>
    <cellStyle name="Обычный 6 6 3 6 2" xfId="20246"/>
    <cellStyle name="Обычный 6 6 3 7" xfId="13179"/>
    <cellStyle name="Обычный 6 6 3 7 2" xfId="21038"/>
    <cellStyle name="Обычный 6 6 3 8" xfId="13180"/>
    <cellStyle name="Обычный 6 6 3 8 2" xfId="14702"/>
    <cellStyle name="Обычный 6 6 3 9" xfId="13909"/>
    <cellStyle name="Обычный 6 6 4" xfId="1194"/>
    <cellStyle name="Обычный 6 6 4 2" xfId="1990"/>
    <cellStyle name="Обычный 6 6 4 2 2" xfId="6237"/>
    <cellStyle name="Обычный 6 6 4 2 2 2" xfId="10735"/>
    <cellStyle name="Обычный 6 6 4 2 2 3" xfId="18132"/>
    <cellStyle name="Обычный 6 6 4 2 3" xfId="4761"/>
    <cellStyle name="Обычный 6 6 4 2 4" xfId="9006"/>
    <cellStyle name="Обычный 6 6 4 2 5" xfId="15756"/>
    <cellStyle name="Обычный 6 6 4 3" xfId="5502"/>
    <cellStyle name="Обычный 6 6 4 3 2" xfId="10009"/>
    <cellStyle name="Обычный 6 6 4 3 2 2" xfId="18924"/>
    <cellStyle name="Обычный 6 6 4 3 3" xfId="16548"/>
    <cellStyle name="Обычный 6 6 4 4" xfId="3705"/>
    <cellStyle name="Обычный 6 6 4 4 2" xfId="17340"/>
    <cellStyle name="Обычный 6 6 4 5" xfId="7950"/>
    <cellStyle name="Обычный 6 6 4 5 2" xfId="19716"/>
    <cellStyle name="Обычный 6 6 4 6" xfId="13181"/>
    <cellStyle name="Обычный 6 6 4 6 2" xfId="20508"/>
    <cellStyle name="Обычный 6 6 4 7" xfId="13182"/>
    <cellStyle name="Обычный 6 6 4 7 2" xfId="21300"/>
    <cellStyle name="Обычный 6 6 4 8" xfId="13183"/>
    <cellStyle name="Обычный 6 6 4 8 2" xfId="14964"/>
    <cellStyle name="Обычный 6 6 4 9" xfId="14171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2 5" xfId="17587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15211"/>
    <cellStyle name="Обычный 6 6 6" xfId="1445"/>
    <cellStyle name="Обычный 6 6 6 2" xfId="5692"/>
    <cellStyle name="Обычный 6 6 6 2 2" xfId="10190"/>
    <cellStyle name="Обычный 6 6 6 2 3" xfId="18379"/>
    <cellStyle name="Обычный 6 6 6 3" xfId="3850"/>
    <cellStyle name="Обычный 6 6 6 4" xfId="8095"/>
    <cellStyle name="Обычный 6 6 6 5" xfId="16003"/>
    <cellStyle name="Обычный 6 6 7" xfId="2430"/>
    <cellStyle name="Обычный 6 6 7 2" xfId="6674"/>
    <cellStyle name="Обычный 6 6 7 3" xfId="11169"/>
    <cellStyle name="Обычный 6 6 7 4" xfId="16795"/>
    <cellStyle name="Обычный 6 6 8" xfId="2963"/>
    <cellStyle name="Обычный 6 6 8 2" xfId="9321"/>
    <cellStyle name="Обычный 6 6 8 3" xfId="19171"/>
    <cellStyle name="Обычный 6 6 9" xfId="7207"/>
    <cellStyle name="Обычный 6 6 9 2" xfId="19963"/>
    <cellStyle name="Обычный 6 6_20" xfId="1196"/>
    <cellStyle name="Обычный 6 7" xfId="287"/>
    <cellStyle name="Обычный 6 7 10" xfId="13184"/>
    <cellStyle name="Обычный 6 7 10 2" xfId="20759"/>
    <cellStyle name="Обычный 6 7 11" xfId="13185"/>
    <cellStyle name="Обычный 6 7 11 2" xfId="14423"/>
    <cellStyle name="Обычный 6 7 12" xfId="13630"/>
    <cellStyle name="Обычный 6 7 2" xfId="288"/>
    <cellStyle name="Обычный 6 7 2 10" xfId="13186"/>
    <cellStyle name="Обычный 6 7 2 10 2" xfId="14564"/>
    <cellStyle name="Обычный 6 7 2 11" xfId="13771"/>
    <cellStyle name="Обычный 6 7 2 2" xfId="1197"/>
    <cellStyle name="Обычный 6 7 2 2 2" xfId="1862"/>
    <cellStyle name="Обычный 6 7 2 2 2 2" xfId="6109"/>
    <cellStyle name="Обычный 6 7 2 2 2 2 2" xfId="10607"/>
    <cellStyle name="Обычный 6 7 2 2 2 2 3" xfId="18004"/>
    <cellStyle name="Обычный 6 7 2 2 2 3" xfId="4762"/>
    <cellStyle name="Обычный 6 7 2 2 2 4" xfId="9007"/>
    <cellStyle name="Обычный 6 7 2 2 2 5" xfId="15628"/>
    <cellStyle name="Обычный 6 7 2 2 3" xfId="5504"/>
    <cellStyle name="Обычный 6 7 2 2 3 2" xfId="10011"/>
    <cellStyle name="Обычный 6 7 2 2 3 2 2" xfId="18796"/>
    <cellStyle name="Обычный 6 7 2 2 3 3" xfId="16420"/>
    <cellStyle name="Обычный 6 7 2 2 4" xfId="3706"/>
    <cellStyle name="Обычный 6 7 2 2 4 2" xfId="17212"/>
    <cellStyle name="Обычный 6 7 2 2 5" xfId="7951"/>
    <cellStyle name="Обычный 6 7 2 2 5 2" xfId="19588"/>
    <cellStyle name="Обычный 6 7 2 2 6" xfId="13187"/>
    <cellStyle name="Обычный 6 7 2 2 6 2" xfId="20380"/>
    <cellStyle name="Обычный 6 7 2 2 7" xfId="13188"/>
    <cellStyle name="Обычный 6 7 2 2 7 2" xfId="21172"/>
    <cellStyle name="Обычный 6 7 2 2 8" xfId="13189"/>
    <cellStyle name="Обычный 6 7 2 2 8 2" xfId="14836"/>
    <cellStyle name="Обычный 6 7 2 2 9" xfId="14043"/>
    <cellStyle name="Обычный 6 7 2 3" xfId="1198"/>
    <cellStyle name="Обычный 6 7 2 3 2" xfId="2124"/>
    <cellStyle name="Обычный 6 7 2 3 2 2" xfId="6371"/>
    <cellStyle name="Обычный 6 7 2 3 2 2 2" xfId="10869"/>
    <cellStyle name="Обычный 6 7 2 3 2 2 3" xfId="18266"/>
    <cellStyle name="Обычный 6 7 2 3 2 3" xfId="4763"/>
    <cellStyle name="Обычный 6 7 2 3 2 4" xfId="9008"/>
    <cellStyle name="Обычный 6 7 2 3 2 5" xfId="15890"/>
    <cellStyle name="Обычный 6 7 2 3 3" xfId="5505"/>
    <cellStyle name="Обычный 6 7 2 3 3 2" xfId="10012"/>
    <cellStyle name="Обычный 6 7 2 3 3 2 2" xfId="19058"/>
    <cellStyle name="Обычный 6 7 2 3 3 3" xfId="16682"/>
    <cellStyle name="Обычный 6 7 2 3 4" xfId="3707"/>
    <cellStyle name="Обычный 6 7 2 3 4 2" xfId="17474"/>
    <cellStyle name="Обычный 6 7 2 3 5" xfId="7952"/>
    <cellStyle name="Обычный 6 7 2 3 5 2" xfId="19850"/>
    <cellStyle name="Обычный 6 7 2 3 6" xfId="13190"/>
    <cellStyle name="Обычный 6 7 2 3 6 2" xfId="20642"/>
    <cellStyle name="Обычный 6 7 2 3 7" xfId="13191"/>
    <cellStyle name="Обычный 6 7 2 3 7 2" xfId="21434"/>
    <cellStyle name="Обычный 6 7 2 3 8" xfId="13192"/>
    <cellStyle name="Обычный 6 7 2 3 8 2" xfId="15098"/>
    <cellStyle name="Обычный 6 7 2 3 9" xfId="14305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2 5" xfId="177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15356"/>
    <cellStyle name="Обычный 6 7 2 5" xfId="1590"/>
    <cellStyle name="Обычный 6 7 2 5 2" xfId="5837"/>
    <cellStyle name="Обычный 6 7 2 5 2 2" xfId="10335"/>
    <cellStyle name="Обычный 6 7 2 5 2 3" xfId="18524"/>
    <cellStyle name="Обычный 6 7 2 5 3" xfId="3984"/>
    <cellStyle name="Обычный 6 7 2 5 4" xfId="8229"/>
    <cellStyle name="Обычный 6 7 2 5 5" xfId="16148"/>
    <cellStyle name="Обычный 6 7 2 6" xfId="2433"/>
    <cellStyle name="Обычный 6 7 2 6 2" xfId="6677"/>
    <cellStyle name="Обычный 6 7 2 6 3" xfId="11172"/>
    <cellStyle name="Обычный 6 7 2 6 4" xfId="16940"/>
    <cellStyle name="Обычный 6 7 2 7" xfId="2966"/>
    <cellStyle name="Обычный 6 7 2 7 2" xfId="9324"/>
    <cellStyle name="Обычный 6 7 2 7 3" xfId="19316"/>
    <cellStyle name="Обычный 6 7 2 8" xfId="7210"/>
    <cellStyle name="Обычный 6 7 2 8 2" xfId="20108"/>
    <cellStyle name="Обычный 6 7 2 9" xfId="13193"/>
    <cellStyle name="Обычный 6 7 2 9 2" xfId="20900"/>
    <cellStyle name="Обычный 6 7 2_20" xfId="1200"/>
    <cellStyle name="Обычный 6 7 3" xfId="1201"/>
    <cellStyle name="Обычный 6 7 3 2" xfId="1732"/>
    <cellStyle name="Обычный 6 7 3 2 2" xfId="5979"/>
    <cellStyle name="Обычный 6 7 3 2 2 2" xfId="10477"/>
    <cellStyle name="Обычный 6 7 3 2 2 3" xfId="17874"/>
    <cellStyle name="Обычный 6 7 3 2 3" xfId="4764"/>
    <cellStyle name="Обычный 6 7 3 2 4" xfId="9009"/>
    <cellStyle name="Обычный 6 7 3 2 5" xfId="15498"/>
    <cellStyle name="Обычный 6 7 3 3" xfId="5507"/>
    <cellStyle name="Обычный 6 7 3 3 2" xfId="10014"/>
    <cellStyle name="Обычный 6 7 3 3 2 2" xfId="18666"/>
    <cellStyle name="Обычный 6 7 3 3 3" xfId="16290"/>
    <cellStyle name="Обычный 6 7 3 4" xfId="3708"/>
    <cellStyle name="Обычный 6 7 3 4 2" xfId="17082"/>
    <cellStyle name="Обычный 6 7 3 5" xfId="7953"/>
    <cellStyle name="Обычный 6 7 3 5 2" xfId="19458"/>
    <cellStyle name="Обычный 6 7 3 6" xfId="13194"/>
    <cellStyle name="Обычный 6 7 3 6 2" xfId="20250"/>
    <cellStyle name="Обычный 6 7 3 7" xfId="13195"/>
    <cellStyle name="Обычный 6 7 3 7 2" xfId="21042"/>
    <cellStyle name="Обычный 6 7 3 8" xfId="13196"/>
    <cellStyle name="Обычный 6 7 3 8 2" xfId="14706"/>
    <cellStyle name="Обычный 6 7 3 9" xfId="13913"/>
    <cellStyle name="Обычный 6 7 4" xfId="1202"/>
    <cellStyle name="Обычный 6 7 4 2" xfId="1994"/>
    <cellStyle name="Обычный 6 7 4 2 2" xfId="6241"/>
    <cellStyle name="Обычный 6 7 4 2 2 2" xfId="10739"/>
    <cellStyle name="Обычный 6 7 4 2 2 3" xfId="18136"/>
    <cellStyle name="Обычный 6 7 4 2 3" xfId="4765"/>
    <cellStyle name="Обычный 6 7 4 2 4" xfId="9010"/>
    <cellStyle name="Обычный 6 7 4 2 5" xfId="15760"/>
    <cellStyle name="Обычный 6 7 4 3" xfId="5508"/>
    <cellStyle name="Обычный 6 7 4 3 2" xfId="10015"/>
    <cellStyle name="Обычный 6 7 4 3 2 2" xfId="18928"/>
    <cellStyle name="Обычный 6 7 4 3 3" xfId="16552"/>
    <cellStyle name="Обычный 6 7 4 4" xfId="3709"/>
    <cellStyle name="Обычный 6 7 4 4 2" xfId="17344"/>
    <cellStyle name="Обычный 6 7 4 5" xfId="7954"/>
    <cellStyle name="Обычный 6 7 4 5 2" xfId="19720"/>
    <cellStyle name="Обычный 6 7 4 6" xfId="13197"/>
    <cellStyle name="Обычный 6 7 4 6 2" xfId="20512"/>
    <cellStyle name="Обычный 6 7 4 7" xfId="13198"/>
    <cellStyle name="Обычный 6 7 4 7 2" xfId="21304"/>
    <cellStyle name="Обычный 6 7 4 8" xfId="13199"/>
    <cellStyle name="Обычный 6 7 4 8 2" xfId="14968"/>
    <cellStyle name="Обычный 6 7 4 9" xfId="14175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2 5" xfId="1759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15215"/>
    <cellStyle name="Обычный 6 7 6" xfId="1449"/>
    <cellStyle name="Обычный 6 7 6 2" xfId="5696"/>
    <cellStyle name="Обычный 6 7 6 2 2" xfId="10194"/>
    <cellStyle name="Обычный 6 7 6 2 3" xfId="18383"/>
    <cellStyle name="Обычный 6 7 6 3" xfId="3854"/>
    <cellStyle name="Обычный 6 7 6 4" xfId="8099"/>
    <cellStyle name="Обычный 6 7 6 5" xfId="16007"/>
    <cellStyle name="Обычный 6 7 7" xfId="2432"/>
    <cellStyle name="Обычный 6 7 7 2" xfId="6676"/>
    <cellStyle name="Обычный 6 7 7 3" xfId="11171"/>
    <cellStyle name="Обычный 6 7 7 4" xfId="16799"/>
    <cellStyle name="Обычный 6 7 8" xfId="2965"/>
    <cellStyle name="Обычный 6 7 8 2" xfId="9323"/>
    <cellStyle name="Обычный 6 7 8 3" xfId="19175"/>
    <cellStyle name="Обычный 6 7 9" xfId="7209"/>
    <cellStyle name="Обычный 6 7 9 2" xfId="19967"/>
    <cellStyle name="Обычный 6 7_20" xfId="1204"/>
    <cellStyle name="Обычный 6 8" xfId="289"/>
    <cellStyle name="Обычный 6 8 10" xfId="13200"/>
    <cellStyle name="Обычный 6 8 10 2" xfId="20763"/>
    <cellStyle name="Обычный 6 8 11" xfId="13201"/>
    <cellStyle name="Обычный 6 8 11 2" xfId="14427"/>
    <cellStyle name="Обычный 6 8 12" xfId="13634"/>
    <cellStyle name="Обычный 6 8 2" xfId="290"/>
    <cellStyle name="Обычный 6 8 2 10" xfId="13202"/>
    <cellStyle name="Обычный 6 8 2 10 2" xfId="14568"/>
    <cellStyle name="Обычный 6 8 2 11" xfId="13775"/>
    <cellStyle name="Обычный 6 8 2 2" xfId="1205"/>
    <cellStyle name="Обычный 6 8 2 2 2" xfId="1865"/>
    <cellStyle name="Обычный 6 8 2 2 2 2" xfId="6112"/>
    <cellStyle name="Обычный 6 8 2 2 2 2 2" xfId="10610"/>
    <cellStyle name="Обычный 6 8 2 2 2 2 3" xfId="18007"/>
    <cellStyle name="Обычный 6 8 2 2 2 3" xfId="4766"/>
    <cellStyle name="Обычный 6 8 2 2 2 4" xfId="9011"/>
    <cellStyle name="Обычный 6 8 2 2 2 5" xfId="15631"/>
    <cellStyle name="Обычный 6 8 2 2 3" xfId="5510"/>
    <cellStyle name="Обычный 6 8 2 2 3 2" xfId="10017"/>
    <cellStyle name="Обычный 6 8 2 2 3 2 2" xfId="18799"/>
    <cellStyle name="Обычный 6 8 2 2 3 3" xfId="16423"/>
    <cellStyle name="Обычный 6 8 2 2 4" xfId="3710"/>
    <cellStyle name="Обычный 6 8 2 2 4 2" xfId="17215"/>
    <cellStyle name="Обычный 6 8 2 2 5" xfId="7955"/>
    <cellStyle name="Обычный 6 8 2 2 5 2" xfId="19591"/>
    <cellStyle name="Обычный 6 8 2 2 6" xfId="13203"/>
    <cellStyle name="Обычный 6 8 2 2 6 2" xfId="20383"/>
    <cellStyle name="Обычный 6 8 2 2 7" xfId="13204"/>
    <cellStyle name="Обычный 6 8 2 2 7 2" xfId="21175"/>
    <cellStyle name="Обычный 6 8 2 2 8" xfId="13205"/>
    <cellStyle name="Обычный 6 8 2 2 8 2" xfId="14839"/>
    <cellStyle name="Обычный 6 8 2 2 9" xfId="14046"/>
    <cellStyle name="Обычный 6 8 2 3" xfId="1206"/>
    <cellStyle name="Обычный 6 8 2 3 2" xfId="2127"/>
    <cellStyle name="Обычный 6 8 2 3 2 2" xfId="6374"/>
    <cellStyle name="Обычный 6 8 2 3 2 2 2" xfId="10872"/>
    <cellStyle name="Обычный 6 8 2 3 2 2 3" xfId="18269"/>
    <cellStyle name="Обычный 6 8 2 3 2 3" xfId="4767"/>
    <cellStyle name="Обычный 6 8 2 3 2 4" xfId="9012"/>
    <cellStyle name="Обычный 6 8 2 3 2 5" xfId="15893"/>
    <cellStyle name="Обычный 6 8 2 3 3" xfId="5511"/>
    <cellStyle name="Обычный 6 8 2 3 3 2" xfId="10018"/>
    <cellStyle name="Обычный 6 8 2 3 3 2 2" xfId="19061"/>
    <cellStyle name="Обычный 6 8 2 3 3 3" xfId="16685"/>
    <cellStyle name="Обычный 6 8 2 3 4" xfId="3711"/>
    <cellStyle name="Обычный 6 8 2 3 4 2" xfId="17477"/>
    <cellStyle name="Обычный 6 8 2 3 5" xfId="7956"/>
    <cellStyle name="Обычный 6 8 2 3 5 2" xfId="19853"/>
    <cellStyle name="Обычный 6 8 2 3 6" xfId="13206"/>
    <cellStyle name="Обычный 6 8 2 3 6 2" xfId="20645"/>
    <cellStyle name="Обычный 6 8 2 3 7" xfId="13207"/>
    <cellStyle name="Обычный 6 8 2 3 7 2" xfId="21437"/>
    <cellStyle name="Обычный 6 8 2 3 8" xfId="13208"/>
    <cellStyle name="Обычный 6 8 2 3 8 2" xfId="15101"/>
    <cellStyle name="Обычный 6 8 2 3 9" xfId="14308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2 5" xfId="17736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15360"/>
    <cellStyle name="Обычный 6 8 2 5" xfId="1594"/>
    <cellStyle name="Обычный 6 8 2 5 2" xfId="5841"/>
    <cellStyle name="Обычный 6 8 2 5 2 2" xfId="10339"/>
    <cellStyle name="Обычный 6 8 2 5 2 3" xfId="18528"/>
    <cellStyle name="Обычный 6 8 2 5 3" xfId="3987"/>
    <cellStyle name="Обычный 6 8 2 5 4" xfId="8232"/>
    <cellStyle name="Обычный 6 8 2 5 5" xfId="16152"/>
    <cellStyle name="Обычный 6 8 2 6" xfId="2435"/>
    <cellStyle name="Обычный 6 8 2 6 2" xfId="6679"/>
    <cellStyle name="Обычный 6 8 2 6 3" xfId="11174"/>
    <cellStyle name="Обычный 6 8 2 6 4" xfId="16944"/>
    <cellStyle name="Обычный 6 8 2 7" xfId="2968"/>
    <cellStyle name="Обычный 6 8 2 7 2" xfId="9326"/>
    <cellStyle name="Обычный 6 8 2 7 3" xfId="19320"/>
    <cellStyle name="Обычный 6 8 2 8" xfId="7212"/>
    <cellStyle name="Обычный 6 8 2 8 2" xfId="20112"/>
    <cellStyle name="Обычный 6 8 2 9" xfId="13209"/>
    <cellStyle name="Обычный 6 8 2 9 2" xfId="20904"/>
    <cellStyle name="Обычный 6 8 2_20" xfId="1208"/>
    <cellStyle name="Обычный 6 8 3" xfId="1209"/>
    <cellStyle name="Обычный 6 8 3 2" xfId="1736"/>
    <cellStyle name="Обычный 6 8 3 2 2" xfId="5983"/>
    <cellStyle name="Обычный 6 8 3 2 2 2" xfId="10481"/>
    <cellStyle name="Обычный 6 8 3 2 2 3" xfId="17878"/>
    <cellStyle name="Обычный 6 8 3 2 3" xfId="4768"/>
    <cellStyle name="Обычный 6 8 3 2 4" xfId="9013"/>
    <cellStyle name="Обычный 6 8 3 2 5" xfId="15502"/>
    <cellStyle name="Обычный 6 8 3 3" xfId="5513"/>
    <cellStyle name="Обычный 6 8 3 3 2" xfId="10020"/>
    <cellStyle name="Обычный 6 8 3 3 2 2" xfId="18670"/>
    <cellStyle name="Обычный 6 8 3 3 3" xfId="16294"/>
    <cellStyle name="Обычный 6 8 3 4" xfId="3712"/>
    <cellStyle name="Обычный 6 8 3 4 2" xfId="17086"/>
    <cellStyle name="Обычный 6 8 3 5" xfId="7957"/>
    <cellStyle name="Обычный 6 8 3 5 2" xfId="19462"/>
    <cellStyle name="Обычный 6 8 3 6" xfId="13210"/>
    <cellStyle name="Обычный 6 8 3 6 2" xfId="20254"/>
    <cellStyle name="Обычный 6 8 3 7" xfId="13211"/>
    <cellStyle name="Обычный 6 8 3 7 2" xfId="21046"/>
    <cellStyle name="Обычный 6 8 3 8" xfId="13212"/>
    <cellStyle name="Обычный 6 8 3 8 2" xfId="14710"/>
    <cellStyle name="Обычный 6 8 3 9" xfId="13917"/>
    <cellStyle name="Обычный 6 8 4" xfId="1210"/>
    <cellStyle name="Обычный 6 8 4 2" xfId="1998"/>
    <cellStyle name="Обычный 6 8 4 2 2" xfId="6245"/>
    <cellStyle name="Обычный 6 8 4 2 2 2" xfId="10743"/>
    <cellStyle name="Обычный 6 8 4 2 2 3" xfId="18140"/>
    <cellStyle name="Обычный 6 8 4 2 3" xfId="4769"/>
    <cellStyle name="Обычный 6 8 4 2 4" xfId="9014"/>
    <cellStyle name="Обычный 6 8 4 2 5" xfId="15764"/>
    <cellStyle name="Обычный 6 8 4 3" xfId="5514"/>
    <cellStyle name="Обычный 6 8 4 3 2" xfId="10021"/>
    <cellStyle name="Обычный 6 8 4 3 2 2" xfId="18932"/>
    <cellStyle name="Обычный 6 8 4 3 3" xfId="16556"/>
    <cellStyle name="Обычный 6 8 4 4" xfId="3713"/>
    <cellStyle name="Обычный 6 8 4 4 2" xfId="17348"/>
    <cellStyle name="Обычный 6 8 4 5" xfId="7958"/>
    <cellStyle name="Обычный 6 8 4 5 2" xfId="19724"/>
    <cellStyle name="Обычный 6 8 4 6" xfId="13213"/>
    <cellStyle name="Обычный 6 8 4 6 2" xfId="20516"/>
    <cellStyle name="Обычный 6 8 4 7" xfId="13214"/>
    <cellStyle name="Обычный 6 8 4 7 2" xfId="21308"/>
    <cellStyle name="Обычный 6 8 4 8" xfId="13215"/>
    <cellStyle name="Обычный 6 8 4 8 2" xfId="14972"/>
    <cellStyle name="Обычный 6 8 4 9" xfId="14179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2 5" xfId="17595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15219"/>
    <cellStyle name="Обычный 6 8 6" xfId="1453"/>
    <cellStyle name="Обычный 6 8 6 2" xfId="5700"/>
    <cellStyle name="Обычный 6 8 6 2 2" xfId="10198"/>
    <cellStyle name="Обычный 6 8 6 2 3" xfId="18387"/>
    <cellStyle name="Обычный 6 8 6 3" xfId="3858"/>
    <cellStyle name="Обычный 6 8 6 4" xfId="8103"/>
    <cellStyle name="Обычный 6 8 6 5" xfId="16011"/>
    <cellStyle name="Обычный 6 8 7" xfId="2434"/>
    <cellStyle name="Обычный 6 8 7 2" xfId="6678"/>
    <cellStyle name="Обычный 6 8 7 3" xfId="11173"/>
    <cellStyle name="Обычный 6 8 7 4" xfId="16803"/>
    <cellStyle name="Обычный 6 8 8" xfId="2967"/>
    <cellStyle name="Обычный 6 8 8 2" xfId="9325"/>
    <cellStyle name="Обычный 6 8 8 3" xfId="19179"/>
    <cellStyle name="Обычный 6 8 9" xfId="7211"/>
    <cellStyle name="Обычный 6 8 9 2" xfId="19971"/>
    <cellStyle name="Обычный 6 8_20" xfId="1212"/>
    <cellStyle name="Обычный 6 9" xfId="291"/>
    <cellStyle name="Обычный 6 9 10" xfId="13216"/>
    <cellStyle name="Обычный 6 9 10 2" xfId="20767"/>
    <cellStyle name="Обычный 6 9 11" xfId="13217"/>
    <cellStyle name="Обычный 6 9 11 2" xfId="14431"/>
    <cellStyle name="Обычный 6 9 12" xfId="13638"/>
    <cellStyle name="Обычный 6 9 2" xfId="292"/>
    <cellStyle name="Обычный 6 9 2 10" xfId="13218"/>
    <cellStyle name="Обычный 6 9 2 10 2" xfId="14572"/>
    <cellStyle name="Обычный 6 9 2 11" xfId="13779"/>
    <cellStyle name="Обычный 6 9 2 2" xfId="1213"/>
    <cellStyle name="Обычный 6 9 2 2 2" xfId="1868"/>
    <cellStyle name="Обычный 6 9 2 2 2 2" xfId="6115"/>
    <cellStyle name="Обычный 6 9 2 2 2 2 2" xfId="10613"/>
    <cellStyle name="Обычный 6 9 2 2 2 2 3" xfId="18010"/>
    <cellStyle name="Обычный 6 9 2 2 2 3" xfId="4770"/>
    <cellStyle name="Обычный 6 9 2 2 2 4" xfId="9015"/>
    <cellStyle name="Обычный 6 9 2 2 2 5" xfId="15634"/>
    <cellStyle name="Обычный 6 9 2 2 3" xfId="5516"/>
    <cellStyle name="Обычный 6 9 2 2 3 2" xfId="10023"/>
    <cellStyle name="Обычный 6 9 2 2 3 2 2" xfId="18802"/>
    <cellStyle name="Обычный 6 9 2 2 3 3" xfId="16426"/>
    <cellStyle name="Обычный 6 9 2 2 4" xfId="3714"/>
    <cellStyle name="Обычный 6 9 2 2 4 2" xfId="17218"/>
    <cellStyle name="Обычный 6 9 2 2 5" xfId="7959"/>
    <cellStyle name="Обычный 6 9 2 2 5 2" xfId="19594"/>
    <cellStyle name="Обычный 6 9 2 2 6" xfId="13219"/>
    <cellStyle name="Обычный 6 9 2 2 6 2" xfId="20386"/>
    <cellStyle name="Обычный 6 9 2 2 7" xfId="13220"/>
    <cellStyle name="Обычный 6 9 2 2 7 2" xfId="21178"/>
    <cellStyle name="Обычный 6 9 2 2 8" xfId="13221"/>
    <cellStyle name="Обычный 6 9 2 2 8 2" xfId="14842"/>
    <cellStyle name="Обычный 6 9 2 2 9" xfId="14049"/>
    <cellStyle name="Обычный 6 9 2 3" xfId="1214"/>
    <cellStyle name="Обычный 6 9 2 3 2" xfId="2130"/>
    <cellStyle name="Обычный 6 9 2 3 2 2" xfId="6377"/>
    <cellStyle name="Обычный 6 9 2 3 2 2 2" xfId="10875"/>
    <cellStyle name="Обычный 6 9 2 3 2 2 3" xfId="18272"/>
    <cellStyle name="Обычный 6 9 2 3 2 3" xfId="4771"/>
    <cellStyle name="Обычный 6 9 2 3 2 4" xfId="9016"/>
    <cellStyle name="Обычный 6 9 2 3 2 5" xfId="15896"/>
    <cellStyle name="Обычный 6 9 2 3 3" xfId="5517"/>
    <cellStyle name="Обычный 6 9 2 3 3 2" xfId="10024"/>
    <cellStyle name="Обычный 6 9 2 3 3 2 2" xfId="19064"/>
    <cellStyle name="Обычный 6 9 2 3 3 3" xfId="16688"/>
    <cellStyle name="Обычный 6 9 2 3 4" xfId="3715"/>
    <cellStyle name="Обычный 6 9 2 3 4 2" xfId="17480"/>
    <cellStyle name="Обычный 6 9 2 3 5" xfId="7960"/>
    <cellStyle name="Обычный 6 9 2 3 5 2" xfId="19856"/>
    <cellStyle name="Обычный 6 9 2 3 6" xfId="13222"/>
    <cellStyle name="Обычный 6 9 2 3 6 2" xfId="20648"/>
    <cellStyle name="Обычный 6 9 2 3 7" xfId="13223"/>
    <cellStyle name="Обычный 6 9 2 3 7 2" xfId="21440"/>
    <cellStyle name="Обычный 6 9 2 3 8" xfId="13224"/>
    <cellStyle name="Обычный 6 9 2 3 8 2" xfId="15104"/>
    <cellStyle name="Обычный 6 9 2 3 9" xfId="14311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2 5" xfId="17740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15364"/>
    <cellStyle name="Обычный 6 9 2 5" xfId="1598"/>
    <cellStyle name="Обычный 6 9 2 5 2" xfId="5845"/>
    <cellStyle name="Обычный 6 9 2 5 2 2" xfId="10343"/>
    <cellStyle name="Обычный 6 9 2 5 2 3" xfId="18532"/>
    <cellStyle name="Обычный 6 9 2 5 3" xfId="3990"/>
    <cellStyle name="Обычный 6 9 2 5 4" xfId="8235"/>
    <cellStyle name="Обычный 6 9 2 5 5" xfId="16156"/>
    <cellStyle name="Обычный 6 9 2 6" xfId="2437"/>
    <cellStyle name="Обычный 6 9 2 6 2" xfId="6681"/>
    <cellStyle name="Обычный 6 9 2 6 3" xfId="11176"/>
    <cellStyle name="Обычный 6 9 2 6 4" xfId="16948"/>
    <cellStyle name="Обычный 6 9 2 7" xfId="2970"/>
    <cellStyle name="Обычный 6 9 2 7 2" xfId="9328"/>
    <cellStyle name="Обычный 6 9 2 7 3" xfId="19324"/>
    <cellStyle name="Обычный 6 9 2 8" xfId="7214"/>
    <cellStyle name="Обычный 6 9 2 8 2" xfId="20116"/>
    <cellStyle name="Обычный 6 9 2 9" xfId="13225"/>
    <cellStyle name="Обычный 6 9 2 9 2" xfId="20908"/>
    <cellStyle name="Обычный 6 9 2_20" xfId="1216"/>
    <cellStyle name="Обычный 6 9 3" xfId="1217"/>
    <cellStyle name="Обычный 6 9 3 2" xfId="1740"/>
    <cellStyle name="Обычный 6 9 3 2 2" xfId="5987"/>
    <cellStyle name="Обычный 6 9 3 2 2 2" xfId="10485"/>
    <cellStyle name="Обычный 6 9 3 2 2 3" xfId="17882"/>
    <cellStyle name="Обычный 6 9 3 2 3" xfId="4772"/>
    <cellStyle name="Обычный 6 9 3 2 4" xfId="9017"/>
    <cellStyle name="Обычный 6 9 3 2 5" xfId="15506"/>
    <cellStyle name="Обычный 6 9 3 3" xfId="5519"/>
    <cellStyle name="Обычный 6 9 3 3 2" xfId="10026"/>
    <cellStyle name="Обычный 6 9 3 3 2 2" xfId="18674"/>
    <cellStyle name="Обычный 6 9 3 3 3" xfId="16298"/>
    <cellStyle name="Обычный 6 9 3 4" xfId="3716"/>
    <cellStyle name="Обычный 6 9 3 4 2" xfId="17090"/>
    <cellStyle name="Обычный 6 9 3 5" xfId="7961"/>
    <cellStyle name="Обычный 6 9 3 5 2" xfId="19466"/>
    <cellStyle name="Обычный 6 9 3 6" xfId="13226"/>
    <cellStyle name="Обычный 6 9 3 6 2" xfId="20258"/>
    <cellStyle name="Обычный 6 9 3 7" xfId="13227"/>
    <cellStyle name="Обычный 6 9 3 7 2" xfId="21050"/>
    <cellStyle name="Обычный 6 9 3 8" xfId="13228"/>
    <cellStyle name="Обычный 6 9 3 8 2" xfId="14714"/>
    <cellStyle name="Обычный 6 9 3 9" xfId="13921"/>
    <cellStyle name="Обычный 6 9 4" xfId="1218"/>
    <cellStyle name="Обычный 6 9 4 2" xfId="2002"/>
    <cellStyle name="Обычный 6 9 4 2 2" xfId="6249"/>
    <cellStyle name="Обычный 6 9 4 2 2 2" xfId="10747"/>
    <cellStyle name="Обычный 6 9 4 2 2 3" xfId="18144"/>
    <cellStyle name="Обычный 6 9 4 2 3" xfId="4773"/>
    <cellStyle name="Обычный 6 9 4 2 4" xfId="9018"/>
    <cellStyle name="Обычный 6 9 4 2 5" xfId="15768"/>
    <cellStyle name="Обычный 6 9 4 3" xfId="5520"/>
    <cellStyle name="Обычный 6 9 4 3 2" xfId="10027"/>
    <cellStyle name="Обычный 6 9 4 3 2 2" xfId="18936"/>
    <cellStyle name="Обычный 6 9 4 3 3" xfId="16560"/>
    <cellStyle name="Обычный 6 9 4 4" xfId="3717"/>
    <cellStyle name="Обычный 6 9 4 4 2" xfId="17352"/>
    <cellStyle name="Обычный 6 9 4 5" xfId="7962"/>
    <cellStyle name="Обычный 6 9 4 5 2" xfId="19728"/>
    <cellStyle name="Обычный 6 9 4 6" xfId="13229"/>
    <cellStyle name="Обычный 6 9 4 6 2" xfId="20520"/>
    <cellStyle name="Обычный 6 9 4 7" xfId="13230"/>
    <cellStyle name="Обычный 6 9 4 7 2" xfId="21312"/>
    <cellStyle name="Обычный 6 9 4 8" xfId="13231"/>
    <cellStyle name="Обычный 6 9 4 8 2" xfId="14976"/>
    <cellStyle name="Обычный 6 9 4 9" xfId="14183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2 5" xfId="17599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15223"/>
    <cellStyle name="Обычный 6 9 6" xfId="1457"/>
    <cellStyle name="Обычный 6 9 6 2" xfId="5704"/>
    <cellStyle name="Обычный 6 9 6 2 2" xfId="10202"/>
    <cellStyle name="Обычный 6 9 6 2 3" xfId="18391"/>
    <cellStyle name="Обычный 6 9 6 3" xfId="3862"/>
    <cellStyle name="Обычный 6 9 6 4" xfId="8107"/>
    <cellStyle name="Обычный 6 9 6 5" xfId="16015"/>
    <cellStyle name="Обычный 6 9 7" xfId="2436"/>
    <cellStyle name="Обычный 6 9 7 2" xfId="6680"/>
    <cellStyle name="Обычный 6 9 7 3" xfId="11175"/>
    <cellStyle name="Обычный 6 9 7 4" xfId="16807"/>
    <cellStyle name="Обычный 6 9 8" xfId="2969"/>
    <cellStyle name="Обычный 6 9 8 2" xfId="9327"/>
    <cellStyle name="Обычный 6 9 8 3" xfId="19183"/>
    <cellStyle name="Обычный 6 9 9" xfId="7213"/>
    <cellStyle name="Обычный 6 9 9 2" xfId="19975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0 2" xfId="20773"/>
    <cellStyle name="Обычный 7 10 11" xfId="13233"/>
    <cellStyle name="Обычный 7 10 11 2" xfId="14437"/>
    <cellStyle name="Обычный 7 10 12" xfId="13644"/>
    <cellStyle name="Обычный 7 10 2" xfId="295"/>
    <cellStyle name="Обычный 7 10 2 10" xfId="13234"/>
    <cellStyle name="Обычный 7 10 2 10 2" xfId="14578"/>
    <cellStyle name="Обычный 7 10 2 11" xfId="13785"/>
    <cellStyle name="Обычный 7 10 2 2" xfId="1222"/>
    <cellStyle name="Обычный 7 10 2 2 2" xfId="1873"/>
    <cellStyle name="Обычный 7 10 2 2 2 2" xfId="6120"/>
    <cellStyle name="Обычный 7 10 2 2 2 2 2" xfId="10618"/>
    <cellStyle name="Обычный 7 10 2 2 2 2 3" xfId="18015"/>
    <cellStyle name="Обычный 7 10 2 2 2 3" xfId="4774"/>
    <cellStyle name="Обычный 7 10 2 2 2 4" xfId="9019"/>
    <cellStyle name="Обычный 7 10 2 2 2 5" xfId="15639"/>
    <cellStyle name="Обычный 7 10 2 2 3" xfId="5522"/>
    <cellStyle name="Обычный 7 10 2 2 3 2" xfId="10029"/>
    <cellStyle name="Обычный 7 10 2 2 3 2 2" xfId="18807"/>
    <cellStyle name="Обычный 7 10 2 2 3 3" xfId="16431"/>
    <cellStyle name="Обычный 7 10 2 2 4" xfId="3718"/>
    <cellStyle name="Обычный 7 10 2 2 4 2" xfId="17223"/>
    <cellStyle name="Обычный 7 10 2 2 5" xfId="7963"/>
    <cellStyle name="Обычный 7 10 2 2 5 2" xfId="19599"/>
    <cellStyle name="Обычный 7 10 2 2 6" xfId="13235"/>
    <cellStyle name="Обычный 7 10 2 2 6 2" xfId="20391"/>
    <cellStyle name="Обычный 7 10 2 2 7" xfId="13236"/>
    <cellStyle name="Обычный 7 10 2 2 7 2" xfId="21183"/>
    <cellStyle name="Обычный 7 10 2 2 8" xfId="13237"/>
    <cellStyle name="Обычный 7 10 2 2 8 2" xfId="14847"/>
    <cellStyle name="Обычный 7 10 2 2 9" xfId="14054"/>
    <cellStyle name="Обычный 7 10 2 3" xfId="1223"/>
    <cellStyle name="Обычный 7 10 2 3 2" xfId="2135"/>
    <cellStyle name="Обычный 7 10 2 3 2 2" xfId="6382"/>
    <cellStyle name="Обычный 7 10 2 3 2 2 2" xfId="10880"/>
    <cellStyle name="Обычный 7 10 2 3 2 2 3" xfId="18277"/>
    <cellStyle name="Обычный 7 10 2 3 2 3" xfId="4775"/>
    <cellStyle name="Обычный 7 10 2 3 2 4" xfId="9020"/>
    <cellStyle name="Обычный 7 10 2 3 2 5" xfId="15901"/>
    <cellStyle name="Обычный 7 10 2 3 3" xfId="5523"/>
    <cellStyle name="Обычный 7 10 2 3 3 2" xfId="10030"/>
    <cellStyle name="Обычный 7 10 2 3 3 2 2" xfId="19069"/>
    <cellStyle name="Обычный 7 10 2 3 3 3" xfId="16693"/>
    <cellStyle name="Обычный 7 10 2 3 4" xfId="3719"/>
    <cellStyle name="Обычный 7 10 2 3 4 2" xfId="17485"/>
    <cellStyle name="Обычный 7 10 2 3 5" xfId="7964"/>
    <cellStyle name="Обычный 7 10 2 3 5 2" xfId="19861"/>
    <cellStyle name="Обычный 7 10 2 3 6" xfId="13238"/>
    <cellStyle name="Обычный 7 10 2 3 6 2" xfId="20653"/>
    <cellStyle name="Обычный 7 10 2 3 7" xfId="13239"/>
    <cellStyle name="Обычный 7 10 2 3 7 2" xfId="21445"/>
    <cellStyle name="Обычный 7 10 2 3 8" xfId="13240"/>
    <cellStyle name="Обычный 7 10 2 3 8 2" xfId="15109"/>
    <cellStyle name="Обычный 7 10 2 3 9" xfId="14316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2 5" xfId="17746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15370"/>
    <cellStyle name="Обычный 7 10 2 5" xfId="1604"/>
    <cellStyle name="Обычный 7 10 2 5 2" xfId="5851"/>
    <cellStyle name="Обычный 7 10 2 5 2 2" xfId="10349"/>
    <cellStyle name="Обычный 7 10 2 5 2 3" xfId="18538"/>
    <cellStyle name="Обычный 7 10 2 5 3" xfId="3995"/>
    <cellStyle name="Обычный 7 10 2 5 4" xfId="8240"/>
    <cellStyle name="Обычный 7 10 2 5 5" xfId="16162"/>
    <cellStyle name="Обычный 7 10 2 6" xfId="2440"/>
    <cellStyle name="Обычный 7 10 2 6 2" xfId="6684"/>
    <cellStyle name="Обычный 7 10 2 6 3" xfId="11179"/>
    <cellStyle name="Обычный 7 10 2 6 4" xfId="16954"/>
    <cellStyle name="Обычный 7 10 2 7" xfId="2973"/>
    <cellStyle name="Обычный 7 10 2 7 2" xfId="9331"/>
    <cellStyle name="Обычный 7 10 2 7 3" xfId="19330"/>
    <cellStyle name="Обычный 7 10 2 8" xfId="7217"/>
    <cellStyle name="Обычный 7 10 2 8 2" xfId="20122"/>
    <cellStyle name="Обычный 7 10 2 9" xfId="13241"/>
    <cellStyle name="Обычный 7 10 2 9 2" xfId="20914"/>
    <cellStyle name="Обычный 7 10 2_20" xfId="1225"/>
    <cellStyle name="Обычный 7 10 3" xfId="1226"/>
    <cellStyle name="Обычный 7 10 3 2" xfId="1746"/>
    <cellStyle name="Обычный 7 10 3 2 2" xfId="5993"/>
    <cellStyle name="Обычный 7 10 3 2 2 2" xfId="10491"/>
    <cellStyle name="Обычный 7 10 3 2 2 3" xfId="17888"/>
    <cellStyle name="Обычный 7 10 3 2 3" xfId="4776"/>
    <cellStyle name="Обычный 7 10 3 2 4" xfId="9021"/>
    <cellStyle name="Обычный 7 10 3 2 5" xfId="15512"/>
    <cellStyle name="Обычный 7 10 3 3" xfId="5525"/>
    <cellStyle name="Обычный 7 10 3 3 2" xfId="10032"/>
    <cellStyle name="Обычный 7 10 3 3 2 2" xfId="18680"/>
    <cellStyle name="Обычный 7 10 3 3 3" xfId="16304"/>
    <cellStyle name="Обычный 7 10 3 4" xfId="3720"/>
    <cellStyle name="Обычный 7 10 3 4 2" xfId="17096"/>
    <cellStyle name="Обычный 7 10 3 5" xfId="7965"/>
    <cellStyle name="Обычный 7 10 3 5 2" xfId="19472"/>
    <cellStyle name="Обычный 7 10 3 6" xfId="13242"/>
    <cellStyle name="Обычный 7 10 3 6 2" xfId="20264"/>
    <cellStyle name="Обычный 7 10 3 7" xfId="13243"/>
    <cellStyle name="Обычный 7 10 3 7 2" xfId="21056"/>
    <cellStyle name="Обычный 7 10 3 8" xfId="13244"/>
    <cellStyle name="Обычный 7 10 3 8 2" xfId="14720"/>
    <cellStyle name="Обычный 7 10 3 9" xfId="13927"/>
    <cellStyle name="Обычный 7 10 4" xfId="1227"/>
    <cellStyle name="Обычный 7 10 4 2" xfId="2008"/>
    <cellStyle name="Обычный 7 10 4 2 2" xfId="6255"/>
    <cellStyle name="Обычный 7 10 4 2 2 2" xfId="10753"/>
    <cellStyle name="Обычный 7 10 4 2 2 3" xfId="18150"/>
    <cellStyle name="Обычный 7 10 4 2 3" xfId="4777"/>
    <cellStyle name="Обычный 7 10 4 2 4" xfId="9022"/>
    <cellStyle name="Обычный 7 10 4 2 5" xfId="15774"/>
    <cellStyle name="Обычный 7 10 4 3" xfId="5526"/>
    <cellStyle name="Обычный 7 10 4 3 2" xfId="10033"/>
    <cellStyle name="Обычный 7 10 4 3 2 2" xfId="18942"/>
    <cellStyle name="Обычный 7 10 4 3 3" xfId="16566"/>
    <cellStyle name="Обычный 7 10 4 4" xfId="3721"/>
    <cellStyle name="Обычный 7 10 4 4 2" xfId="17358"/>
    <cellStyle name="Обычный 7 10 4 5" xfId="7966"/>
    <cellStyle name="Обычный 7 10 4 5 2" xfId="19734"/>
    <cellStyle name="Обычный 7 10 4 6" xfId="13245"/>
    <cellStyle name="Обычный 7 10 4 6 2" xfId="20526"/>
    <cellStyle name="Обычный 7 10 4 7" xfId="13246"/>
    <cellStyle name="Обычный 7 10 4 7 2" xfId="21318"/>
    <cellStyle name="Обычный 7 10 4 8" xfId="13247"/>
    <cellStyle name="Обычный 7 10 4 8 2" xfId="14982"/>
    <cellStyle name="Обычный 7 10 4 9" xfId="14189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2 5" xfId="17605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15229"/>
    <cellStyle name="Обычный 7 10 6" xfId="1463"/>
    <cellStyle name="Обычный 7 10 6 2" xfId="5710"/>
    <cellStyle name="Обычный 7 10 6 2 2" xfId="10208"/>
    <cellStyle name="Обычный 7 10 6 2 3" xfId="18397"/>
    <cellStyle name="Обычный 7 10 6 3" xfId="3868"/>
    <cellStyle name="Обычный 7 10 6 4" xfId="8113"/>
    <cellStyle name="Обычный 7 10 6 5" xfId="16021"/>
    <cellStyle name="Обычный 7 10 7" xfId="2439"/>
    <cellStyle name="Обычный 7 10 7 2" xfId="6683"/>
    <cellStyle name="Обычный 7 10 7 3" xfId="11178"/>
    <cellStyle name="Обычный 7 10 7 4" xfId="16813"/>
    <cellStyle name="Обычный 7 10 8" xfId="2972"/>
    <cellStyle name="Обычный 7 10 8 2" xfId="9330"/>
    <cellStyle name="Обычный 7 10 8 3" xfId="19189"/>
    <cellStyle name="Обычный 7 10 9" xfId="7216"/>
    <cellStyle name="Обычный 7 10 9 2" xfId="19981"/>
    <cellStyle name="Обычный 7 10_20" xfId="1229"/>
    <cellStyle name="Обычный 7 11" xfId="296"/>
    <cellStyle name="Обычный 7 11 10" xfId="13248"/>
    <cellStyle name="Обычный 7 11 10 2" xfId="20782"/>
    <cellStyle name="Обычный 7 11 11" xfId="13249"/>
    <cellStyle name="Обычный 7 11 11 2" xfId="14446"/>
    <cellStyle name="Обычный 7 11 12" xfId="13653"/>
    <cellStyle name="Обычный 7 11 2" xfId="297"/>
    <cellStyle name="Обычный 7 11 2 10" xfId="13250"/>
    <cellStyle name="Обычный 7 11 2 10 2" xfId="14587"/>
    <cellStyle name="Обычный 7 11 2 11" xfId="13794"/>
    <cellStyle name="Обычный 7 11 2 2" xfId="1230"/>
    <cellStyle name="Обычный 7 11 2 2 2" xfId="1881"/>
    <cellStyle name="Обычный 7 11 2 2 2 2" xfId="6128"/>
    <cellStyle name="Обычный 7 11 2 2 2 2 2" xfId="10626"/>
    <cellStyle name="Обычный 7 11 2 2 2 2 3" xfId="18023"/>
    <cellStyle name="Обычный 7 11 2 2 2 3" xfId="4778"/>
    <cellStyle name="Обычный 7 11 2 2 2 4" xfId="9023"/>
    <cellStyle name="Обычный 7 11 2 2 2 5" xfId="15647"/>
    <cellStyle name="Обычный 7 11 2 2 3" xfId="5528"/>
    <cellStyle name="Обычный 7 11 2 2 3 2" xfId="10035"/>
    <cellStyle name="Обычный 7 11 2 2 3 2 2" xfId="18815"/>
    <cellStyle name="Обычный 7 11 2 2 3 3" xfId="16439"/>
    <cellStyle name="Обычный 7 11 2 2 4" xfId="3722"/>
    <cellStyle name="Обычный 7 11 2 2 4 2" xfId="17231"/>
    <cellStyle name="Обычный 7 11 2 2 5" xfId="7967"/>
    <cellStyle name="Обычный 7 11 2 2 5 2" xfId="19607"/>
    <cellStyle name="Обычный 7 11 2 2 6" xfId="13251"/>
    <cellStyle name="Обычный 7 11 2 2 6 2" xfId="20399"/>
    <cellStyle name="Обычный 7 11 2 2 7" xfId="13252"/>
    <cellStyle name="Обычный 7 11 2 2 7 2" xfId="21191"/>
    <cellStyle name="Обычный 7 11 2 2 8" xfId="13253"/>
    <cellStyle name="Обычный 7 11 2 2 8 2" xfId="14855"/>
    <cellStyle name="Обычный 7 11 2 2 9" xfId="14062"/>
    <cellStyle name="Обычный 7 11 2 3" xfId="1231"/>
    <cellStyle name="Обычный 7 11 2 3 2" xfId="2143"/>
    <cellStyle name="Обычный 7 11 2 3 2 2" xfId="6390"/>
    <cellStyle name="Обычный 7 11 2 3 2 2 2" xfId="10888"/>
    <cellStyle name="Обычный 7 11 2 3 2 2 3" xfId="18285"/>
    <cellStyle name="Обычный 7 11 2 3 2 3" xfId="4779"/>
    <cellStyle name="Обычный 7 11 2 3 2 4" xfId="9024"/>
    <cellStyle name="Обычный 7 11 2 3 2 5" xfId="15909"/>
    <cellStyle name="Обычный 7 11 2 3 3" xfId="5529"/>
    <cellStyle name="Обычный 7 11 2 3 3 2" xfId="10036"/>
    <cellStyle name="Обычный 7 11 2 3 3 2 2" xfId="19077"/>
    <cellStyle name="Обычный 7 11 2 3 3 3" xfId="16701"/>
    <cellStyle name="Обычный 7 11 2 3 4" xfId="3723"/>
    <cellStyle name="Обычный 7 11 2 3 4 2" xfId="17493"/>
    <cellStyle name="Обычный 7 11 2 3 5" xfId="7968"/>
    <cellStyle name="Обычный 7 11 2 3 5 2" xfId="19869"/>
    <cellStyle name="Обычный 7 11 2 3 6" xfId="13254"/>
    <cellStyle name="Обычный 7 11 2 3 6 2" xfId="20661"/>
    <cellStyle name="Обычный 7 11 2 3 7" xfId="13255"/>
    <cellStyle name="Обычный 7 11 2 3 7 2" xfId="21453"/>
    <cellStyle name="Обычный 7 11 2 3 8" xfId="13256"/>
    <cellStyle name="Обычный 7 11 2 3 8 2" xfId="15117"/>
    <cellStyle name="Обычный 7 11 2 3 9" xfId="14324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2 5" xfId="17755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15379"/>
    <cellStyle name="Обычный 7 11 2 5" xfId="1613"/>
    <cellStyle name="Обычный 7 11 2 5 2" xfId="5860"/>
    <cellStyle name="Обычный 7 11 2 5 2 2" xfId="10358"/>
    <cellStyle name="Обычный 7 11 2 5 2 3" xfId="18547"/>
    <cellStyle name="Обычный 7 11 2 5 3" xfId="4003"/>
    <cellStyle name="Обычный 7 11 2 5 4" xfId="8248"/>
    <cellStyle name="Обычный 7 11 2 5 5" xfId="16171"/>
    <cellStyle name="Обычный 7 11 2 6" xfId="2442"/>
    <cellStyle name="Обычный 7 11 2 6 2" xfId="6686"/>
    <cellStyle name="Обычный 7 11 2 6 3" xfId="11181"/>
    <cellStyle name="Обычный 7 11 2 6 4" xfId="16963"/>
    <cellStyle name="Обычный 7 11 2 7" xfId="2975"/>
    <cellStyle name="Обычный 7 11 2 7 2" xfId="9333"/>
    <cellStyle name="Обычный 7 11 2 7 3" xfId="19339"/>
    <cellStyle name="Обычный 7 11 2 8" xfId="7219"/>
    <cellStyle name="Обычный 7 11 2 8 2" xfId="20131"/>
    <cellStyle name="Обычный 7 11 2 9" xfId="13257"/>
    <cellStyle name="Обычный 7 11 2 9 2" xfId="20923"/>
    <cellStyle name="Обычный 7 11 2_20" xfId="1233"/>
    <cellStyle name="Обычный 7 11 3" xfId="1234"/>
    <cellStyle name="Обычный 7 11 3 2" xfId="1755"/>
    <cellStyle name="Обычный 7 11 3 2 2" xfId="6002"/>
    <cellStyle name="Обычный 7 11 3 2 2 2" xfId="10500"/>
    <cellStyle name="Обычный 7 11 3 2 2 3" xfId="17897"/>
    <cellStyle name="Обычный 7 11 3 2 3" xfId="4780"/>
    <cellStyle name="Обычный 7 11 3 2 4" xfId="9025"/>
    <cellStyle name="Обычный 7 11 3 2 5" xfId="15521"/>
    <cellStyle name="Обычный 7 11 3 3" xfId="5531"/>
    <cellStyle name="Обычный 7 11 3 3 2" xfId="10038"/>
    <cellStyle name="Обычный 7 11 3 3 2 2" xfId="18689"/>
    <cellStyle name="Обычный 7 11 3 3 3" xfId="16313"/>
    <cellStyle name="Обычный 7 11 3 4" xfId="3724"/>
    <cellStyle name="Обычный 7 11 3 4 2" xfId="17105"/>
    <cellStyle name="Обычный 7 11 3 5" xfId="7969"/>
    <cellStyle name="Обычный 7 11 3 5 2" xfId="19481"/>
    <cellStyle name="Обычный 7 11 3 6" xfId="13258"/>
    <cellStyle name="Обычный 7 11 3 6 2" xfId="20273"/>
    <cellStyle name="Обычный 7 11 3 7" xfId="13259"/>
    <cellStyle name="Обычный 7 11 3 7 2" xfId="21065"/>
    <cellStyle name="Обычный 7 11 3 8" xfId="13260"/>
    <cellStyle name="Обычный 7 11 3 8 2" xfId="14729"/>
    <cellStyle name="Обычный 7 11 3 9" xfId="13936"/>
    <cellStyle name="Обычный 7 11 4" xfId="1235"/>
    <cellStyle name="Обычный 7 11 4 2" xfId="2017"/>
    <cellStyle name="Обычный 7 11 4 2 2" xfId="6264"/>
    <cellStyle name="Обычный 7 11 4 2 2 2" xfId="10762"/>
    <cellStyle name="Обычный 7 11 4 2 2 3" xfId="18159"/>
    <cellStyle name="Обычный 7 11 4 2 3" xfId="4781"/>
    <cellStyle name="Обычный 7 11 4 2 4" xfId="9026"/>
    <cellStyle name="Обычный 7 11 4 2 5" xfId="15783"/>
    <cellStyle name="Обычный 7 11 4 3" xfId="5532"/>
    <cellStyle name="Обычный 7 11 4 3 2" xfId="10039"/>
    <cellStyle name="Обычный 7 11 4 3 2 2" xfId="18951"/>
    <cellStyle name="Обычный 7 11 4 3 3" xfId="16575"/>
    <cellStyle name="Обычный 7 11 4 4" xfId="3725"/>
    <cellStyle name="Обычный 7 11 4 4 2" xfId="17367"/>
    <cellStyle name="Обычный 7 11 4 5" xfId="7970"/>
    <cellStyle name="Обычный 7 11 4 5 2" xfId="19743"/>
    <cellStyle name="Обычный 7 11 4 6" xfId="13261"/>
    <cellStyle name="Обычный 7 11 4 6 2" xfId="20535"/>
    <cellStyle name="Обычный 7 11 4 7" xfId="13262"/>
    <cellStyle name="Обычный 7 11 4 7 2" xfId="21327"/>
    <cellStyle name="Обычный 7 11 4 8" xfId="13263"/>
    <cellStyle name="Обычный 7 11 4 8 2" xfId="14991"/>
    <cellStyle name="Обычный 7 11 4 9" xfId="14198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2 5" xfId="17614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15238"/>
    <cellStyle name="Обычный 7 11 6" xfId="1472"/>
    <cellStyle name="Обычный 7 11 6 2" xfId="5719"/>
    <cellStyle name="Обычный 7 11 6 2 2" xfId="10217"/>
    <cellStyle name="Обычный 7 11 6 2 3" xfId="18406"/>
    <cellStyle name="Обычный 7 11 6 3" xfId="3877"/>
    <cellStyle name="Обычный 7 11 6 4" xfId="8122"/>
    <cellStyle name="Обычный 7 11 6 5" xfId="16030"/>
    <cellStyle name="Обычный 7 11 7" xfId="2441"/>
    <cellStyle name="Обычный 7 11 7 2" xfId="6685"/>
    <cellStyle name="Обычный 7 11 7 3" xfId="11180"/>
    <cellStyle name="Обычный 7 11 7 4" xfId="16822"/>
    <cellStyle name="Обычный 7 11 8" xfId="2974"/>
    <cellStyle name="Обычный 7 11 8 2" xfId="9332"/>
    <cellStyle name="Обычный 7 11 8 3" xfId="19198"/>
    <cellStyle name="Обычный 7 11 9" xfId="7218"/>
    <cellStyle name="Обычный 7 11 9 2" xfId="19990"/>
    <cellStyle name="Обычный 7 11_20" xfId="1237"/>
    <cellStyle name="Обычный 7 12" xfId="298"/>
    <cellStyle name="Обычный 7 12 10" xfId="13264"/>
    <cellStyle name="Обычный 7 12 10 2" xfId="20792"/>
    <cellStyle name="Обычный 7 12 11" xfId="13265"/>
    <cellStyle name="Обычный 7 12 11 2" xfId="14456"/>
    <cellStyle name="Обычный 7 12 12" xfId="13663"/>
    <cellStyle name="Обычный 7 12 2" xfId="299"/>
    <cellStyle name="Обычный 7 12 2 10" xfId="13266"/>
    <cellStyle name="Обычный 7 12 2 10 2" xfId="14597"/>
    <cellStyle name="Обычный 7 12 2 11" xfId="13804"/>
    <cellStyle name="Обычный 7 12 2 2" xfId="1238"/>
    <cellStyle name="Обычный 7 12 2 2 2" xfId="1889"/>
    <cellStyle name="Обычный 7 12 2 2 2 2" xfId="6136"/>
    <cellStyle name="Обычный 7 12 2 2 2 2 2" xfId="10634"/>
    <cellStyle name="Обычный 7 12 2 2 2 2 3" xfId="18031"/>
    <cellStyle name="Обычный 7 12 2 2 2 3" xfId="4782"/>
    <cellStyle name="Обычный 7 12 2 2 2 4" xfId="9027"/>
    <cellStyle name="Обычный 7 12 2 2 2 5" xfId="15655"/>
    <cellStyle name="Обычный 7 12 2 2 3" xfId="5534"/>
    <cellStyle name="Обычный 7 12 2 2 3 2" xfId="10041"/>
    <cellStyle name="Обычный 7 12 2 2 3 2 2" xfId="18823"/>
    <cellStyle name="Обычный 7 12 2 2 3 3" xfId="16447"/>
    <cellStyle name="Обычный 7 12 2 2 4" xfId="3726"/>
    <cellStyle name="Обычный 7 12 2 2 4 2" xfId="17239"/>
    <cellStyle name="Обычный 7 12 2 2 5" xfId="7971"/>
    <cellStyle name="Обычный 7 12 2 2 5 2" xfId="19615"/>
    <cellStyle name="Обычный 7 12 2 2 6" xfId="13267"/>
    <cellStyle name="Обычный 7 12 2 2 6 2" xfId="20407"/>
    <cellStyle name="Обычный 7 12 2 2 7" xfId="13268"/>
    <cellStyle name="Обычный 7 12 2 2 7 2" xfId="21199"/>
    <cellStyle name="Обычный 7 12 2 2 8" xfId="13269"/>
    <cellStyle name="Обычный 7 12 2 2 8 2" xfId="14863"/>
    <cellStyle name="Обычный 7 12 2 2 9" xfId="14070"/>
    <cellStyle name="Обычный 7 12 2 3" xfId="1239"/>
    <cellStyle name="Обычный 7 12 2 3 2" xfId="2151"/>
    <cellStyle name="Обычный 7 12 2 3 2 2" xfId="6398"/>
    <cellStyle name="Обычный 7 12 2 3 2 2 2" xfId="10896"/>
    <cellStyle name="Обычный 7 12 2 3 2 2 3" xfId="18293"/>
    <cellStyle name="Обычный 7 12 2 3 2 3" xfId="4783"/>
    <cellStyle name="Обычный 7 12 2 3 2 4" xfId="9028"/>
    <cellStyle name="Обычный 7 12 2 3 2 5" xfId="15917"/>
    <cellStyle name="Обычный 7 12 2 3 3" xfId="5535"/>
    <cellStyle name="Обычный 7 12 2 3 3 2" xfId="10042"/>
    <cellStyle name="Обычный 7 12 2 3 3 2 2" xfId="19085"/>
    <cellStyle name="Обычный 7 12 2 3 3 3" xfId="16709"/>
    <cellStyle name="Обычный 7 12 2 3 4" xfId="3727"/>
    <cellStyle name="Обычный 7 12 2 3 4 2" xfId="17501"/>
    <cellStyle name="Обычный 7 12 2 3 5" xfId="7972"/>
    <cellStyle name="Обычный 7 12 2 3 5 2" xfId="19877"/>
    <cellStyle name="Обычный 7 12 2 3 6" xfId="13270"/>
    <cellStyle name="Обычный 7 12 2 3 6 2" xfId="20669"/>
    <cellStyle name="Обычный 7 12 2 3 7" xfId="13271"/>
    <cellStyle name="Обычный 7 12 2 3 7 2" xfId="21461"/>
    <cellStyle name="Обычный 7 12 2 3 8" xfId="13272"/>
    <cellStyle name="Обычный 7 12 2 3 8 2" xfId="15125"/>
    <cellStyle name="Обычный 7 12 2 3 9" xfId="14332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2 5" xfId="17765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15389"/>
    <cellStyle name="Обычный 7 12 2 5" xfId="1623"/>
    <cellStyle name="Обычный 7 12 2 5 2" xfId="5870"/>
    <cellStyle name="Обычный 7 12 2 5 2 2" xfId="10368"/>
    <cellStyle name="Обычный 7 12 2 5 2 3" xfId="18557"/>
    <cellStyle name="Обычный 7 12 2 5 3" xfId="4011"/>
    <cellStyle name="Обычный 7 12 2 5 4" xfId="8256"/>
    <cellStyle name="Обычный 7 12 2 5 5" xfId="16181"/>
    <cellStyle name="Обычный 7 12 2 6" xfId="2444"/>
    <cellStyle name="Обычный 7 12 2 6 2" xfId="6688"/>
    <cellStyle name="Обычный 7 12 2 6 3" xfId="11183"/>
    <cellStyle name="Обычный 7 12 2 6 4" xfId="16973"/>
    <cellStyle name="Обычный 7 12 2 7" xfId="2977"/>
    <cellStyle name="Обычный 7 12 2 7 2" xfId="9335"/>
    <cellStyle name="Обычный 7 12 2 7 3" xfId="19349"/>
    <cellStyle name="Обычный 7 12 2 8" xfId="7221"/>
    <cellStyle name="Обычный 7 12 2 8 2" xfId="20141"/>
    <cellStyle name="Обычный 7 12 2 9" xfId="13273"/>
    <cellStyle name="Обычный 7 12 2 9 2" xfId="20933"/>
    <cellStyle name="Обычный 7 12 2_20" xfId="1241"/>
    <cellStyle name="Обычный 7 12 3" xfId="1242"/>
    <cellStyle name="Обычный 7 12 3 2" xfId="1765"/>
    <cellStyle name="Обычный 7 12 3 2 2" xfId="6012"/>
    <cellStyle name="Обычный 7 12 3 2 2 2" xfId="10510"/>
    <cellStyle name="Обычный 7 12 3 2 2 3" xfId="17907"/>
    <cellStyle name="Обычный 7 12 3 2 3" xfId="4784"/>
    <cellStyle name="Обычный 7 12 3 2 4" xfId="9029"/>
    <cellStyle name="Обычный 7 12 3 2 5" xfId="15531"/>
    <cellStyle name="Обычный 7 12 3 3" xfId="5537"/>
    <cellStyle name="Обычный 7 12 3 3 2" xfId="10044"/>
    <cellStyle name="Обычный 7 12 3 3 2 2" xfId="18699"/>
    <cellStyle name="Обычный 7 12 3 3 3" xfId="16323"/>
    <cellStyle name="Обычный 7 12 3 4" xfId="3728"/>
    <cellStyle name="Обычный 7 12 3 4 2" xfId="17115"/>
    <cellStyle name="Обычный 7 12 3 5" xfId="7973"/>
    <cellStyle name="Обычный 7 12 3 5 2" xfId="19491"/>
    <cellStyle name="Обычный 7 12 3 6" xfId="13274"/>
    <cellStyle name="Обычный 7 12 3 6 2" xfId="20283"/>
    <cellStyle name="Обычный 7 12 3 7" xfId="13275"/>
    <cellStyle name="Обычный 7 12 3 7 2" xfId="21075"/>
    <cellStyle name="Обычный 7 12 3 8" xfId="13276"/>
    <cellStyle name="Обычный 7 12 3 8 2" xfId="14739"/>
    <cellStyle name="Обычный 7 12 3 9" xfId="13946"/>
    <cellStyle name="Обычный 7 12 4" xfId="1243"/>
    <cellStyle name="Обычный 7 12 4 2" xfId="2027"/>
    <cellStyle name="Обычный 7 12 4 2 2" xfId="6274"/>
    <cellStyle name="Обычный 7 12 4 2 2 2" xfId="10772"/>
    <cellStyle name="Обычный 7 12 4 2 2 3" xfId="18169"/>
    <cellStyle name="Обычный 7 12 4 2 3" xfId="4785"/>
    <cellStyle name="Обычный 7 12 4 2 4" xfId="9030"/>
    <cellStyle name="Обычный 7 12 4 2 5" xfId="15793"/>
    <cellStyle name="Обычный 7 12 4 3" xfId="5538"/>
    <cellStyle name="Обычный 7 12 4 3 2" xfId="10045"/>
    <cellStyle name="Обычный 7 12 4 3 2 2" xfId="18961"/>
    <cellStyle name="Обычный 7 12 4 3 3" xfId="16585"/>
    <cellStyle name="Обычный 7 12 4 4" xfId="3729"/>
    <cellStyle name="Обычный 7 12 4 4 2" xfId="17377"/>
    <cellStyle name="Обычный 7 12 4 5" xfId="7974"/>
    <cellStyle name="Обычный 7 12 4 5 2" xfId="19753"/>
    <cellStyle name="Обычный 7 12 4 6" xfId="13277"/>
    <cellStyle name="Обычный 7 12 4 6 2" xfId="20545"/>
    <cellStyle name="Обычный 7 12 4 7" xfId="13278"/>
    <cellStyle name="Обычный 7 12 4 7 2" xfId="21337"/>
    <cellStyle name="Обычный 7 12 4 8" xfId="13279"/>
    <cellStyle name="Обычный 7 12 4 8 2" xfId="15001"/>
    <cellStyle name="Обычный 7 12 4 9" xfId="14208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2 5" xfId="17624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15248"/>
    <cellStyle name="Обычный 7 12 6" xfId="1482"/>
    <cellStyle name="Обычный 7 12 6 2" xfId="5729"/>
    <cellStyle name="Обычный 7 12 6 2 2" xfId="10227"/>
    <cellStyle name="Обычный 7 12 6 2 3" xfId="18416"/>
    <cellStyle name="Обычный 7 12 6 3" xfId="3887"/>
    <cellStyle name="Обычный 7 12 6 4" xfId="8132"/>
    <cellStyle name="Обычный 7 12 6 5" xfId="16040"/>
    <cellStyle name="Обычный 7 12 7" xfId="2443"/>
    <cellStyle name="Обычный 7 12 7 2" xfId="6687"/>
    <cellStyle name="Обычный 7 12 7 3" xfId="11182"/>
    <cellStyle name="Обычный 7 12 7 4" xfId="16832"/>
    <cellStyle name="Обычный 7 12 8" xfId="2976"/>
    <cellStyle name="Обычный 7 12 8 2" xfId="9334"/>
    <cellStyle name="Обычный 7 12 8 3" xfId="19208"/>
    <cellStyle name="Обычный 7 12 9" xfId="7220"/>
    <cellStyle name="Обычный 7 12 9 2" xfId="20000"/>
    <cellStyle name="Обычный 7 12_20" xfId="1245"/>
    <cellStyle name="Обычный 7 13" xfId="300"/>
    <cellStyle name="Обычный 7 13 10" xfId="13280"/>
    <cellStyle name="Обычный 7 13 10 2" xfId="20803"/>
    <cellStyle name="Обычный 7 13 11" xfId="13281"/>
    <cellStyle name="Обычный 7 13 11 2" xfId="14467"/>
    <cellStyle name="Обычный 7 13 12" xfId="13674"/>
    <cellStyle name="Обычный 7 13 2" xfId="301"/>
    <cellStyle name="Обычный 7 13 2 10" xfId="13282"/>
    <cellStyle name="Обычный 7 13 2 10 2" xfId="14608"/>
    <cellStyle name="Обычный 7 13 2 11" xfId="13815"/>
    <cellStyle name="Обычный 7 13 2 2" xfId="1246"/>
    <cellStyle name="Обычный 7 13 2 2 2" xfId="1899"/>
    <cellStyle name="Обычный 7 13 2 2 2 2" xfId="6146"/>
    <cellStyle name="Обычный 7 13 2 2 2 2 2" xfId="10644"/>
    <cellStyle name="Обычный 7 13 2 2 2 2 3" xfId="18041"/>
    <cellStyle name="Обычный 7 13 2 2 2 3" xfId="4786"/>
    <cellStyle name="Обычный 7 13 2 2 2 4" xfId="9031"/>
    <cellStyle name="Обычный 7 13 2 2 2 5" xfId="15665"/>
    <cellStyle name="Обычный 7 13 2 2 3" xfId="5540"/>
    <cellStyle name="Обычный 7 13 2 2 3 2" xfId="10047"/>
    <cellStyle name="Обычный 7 13 2 2 3 2 2" xfId="18833"/>
    <cellStyle name="Обычный 7 13 2 2 3 3" xfId="16457"/>
    <cellStyle name="Обычный 7 13 2 2 4" xfId="3730"/>
    <cellStyle name="Обычный 7 13 2 2 4 2" xfId="17249"/>
    <cellStyle name="Обычный 7 13 2 2 5" xfId="7975"/>
    <cellStyle name="Обычный 7 13 2 2 5 2" xfId="19625"/>
    <cellStyle name="Обычный 7 13 2 2 6" xfId="13283"/>
    <cellStyle name="Обычный 7 13 2 2 6 2" xfId="20417"/>
    <cellStyle name="Обычный 7 13 2 2 7" xfId="13284"/>
    <cellStyle name="Обычный 7 13 2 2 7 2" xfId="21209"/>
    <cellStyle name="Обычный 7 13 2 2 8" xfId="13285"/>
    <cellStyle name="Обычный 7 13 2 2 8 2" xfId="14873"/>
    <cellStyle name="Обычный 7 13 2 2 9" xfId="14080"/>
    <cellStyle name="Обычный 7 13 2 3" xfId="1247"/>
    <cellStyle name="Обычный 7 13 2 3 2" xfId="2162"/>
    <cellStyle name="Обычный 7 13 2 3 2 2" xfId="6409"/>
    <cellStyle name="Обычный 7 13 2 3 2 2 2" xfId="10907"/>
    <cellStyle name="Обычный 7 13 2 3 2 2 3" xfId="18304"/>
    <cellStyle name="Обычный 7 13 2 3 2 3" xfId="4787"/>
    <cellStyle name="Обычный 7 13 2 3 2 4" xfId="9032"/>
    <cellStyle name="Обычный 7 13 2 3 2 5" xfId="15928"/>
    <cellStyle name="Обычный 7 13 2 3 3" xfId="5541"/>
    <cellStyle name="Обычный 7 13 2 3 3 2" xfId="10048"/>
    <cellStyle name="Обычный 7 13 2 3 3 2 2" xfId="19096"/>
    <cellStyle name="Обычный 7 13 2 3 3 3" xfId="16720"/>
    <cellStyle name="Обычный 7 13 2 3 4" xfId="3731"/>
    <cellStyle name="Обычный 7 13 2 3 4 2" xfId="17512"/>
    <cellStyle name="Обычный 7 13 2 3 5" xfId="7976"/>
    <cellStyle name="Обычный 7 13 2 3 5 2" xfId="19888"/>
    <cellStyle name="Обычный 7 13 2 3 6" xfId="13286"/>
    <cellStyle name="Обычный 7 13 2 3 6 2" xfId="20680"/>
    <cellStyle name="Обычный 7 13 2 3 7" xfId="13287"/>
    <cellStyle name="Обычный 7 13 2 3 7 2" xfId="21472"/>
    <cellStyle name="Обычный 7 13 2 3 8" xfId="13288"/>
    <cellStyle name="Обычный 7 13 2 3 8 2" xfId="15136"/>
    <cellStyle name="Обычный 7 13 2 3 9" xfId="14343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2 5" xfId="17776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15400"/>
    <cellStyle name="Обычный 7 13 2 5" xfId="1634"/>
    <cellStyle name="Обычный 7 13 2 5 2" xfId="5881"/>
    <cellStyle name="Обычный 7 13 2 5 2 2" xfId="10379"/>
    <cellStyle name="Обычный 7 13 2 5 2 3" xfId="18568"/>
    <cellStyle name="Обычный 7 13 2 5 3" xfId="4022"/>
    <cellStyle name="Обычный 7 13 2 5 4" xfId="8267"/>
    <cellStyle name="Обычный 7 13 2 5 5" xfId="16192"/>
    <cellStyle name="Обычный 7 13 2 6" xfId="2446"/>
    <cellStyle name="Обычный 7 13 2 6 2" xfId="6690"/>
    <cellStyle name="Обычный 7 13 2 6 3" xfId="11185"/>
    <cellStyle name="Обычный 7 13 2 6 4" xfId="16984"/>
    <cellStyle name="Обычный 7 13 2 7" xfId="2979"/>
    <cellStyle name="Обычный 7 13 2 7 2" xfId="9337"/>
    <cellStyle name="Обычный 7 13 2 7 3" xfId="19360"/>
    <cellStyle name="Обычный 7 13 2 8" xfId="7223"/>
    <cellStyle name="Обычный 7 13 2 8 2" xfId="20152"/>
    <cellStyle name="Обычный 7 13 2 9" xfId="13289"/>
    <cellStyle name="Обычный 7 13 2 9 2" xfId="20944"/>
    <cellStyle name="Обычный 7 13 2_20" xfId="1249"/>
    <cellStyle name="Обычный 7 13 3" xfId="1250"/>
    <cellStyle name="Обычный 7 13 3 2" xfId="1776"/>
    <cellStyle name="Обычный 7 13 3 2 2" xfId="6023"/>
    <cellStyle name="Обычный 7 13 3 2 2 2" xfId="10521"/>
    <cellStyle name="Обычный 7 13 3 2 2 3" xfId="17918"/>
    <cellStyle name="Обычный 7 13 3 2 3" xfId="4788"/>
    <cellStyle name="Обычный 7 13 3 2 4" xfId="9033"/>
    <cellStyle name="Обычный 7 13 3 2 5" xfId="15542"/>
    <cellStyle name="Обычный 7 13 3 3" xfId="5543"/>
    <cellStyle name="Обычный 7 13 3 3 2" xfId="10050"/>
    <cellStyle name="Обычный 7 13 3 3 2 2" xfId="18710"/>
    <cellStyle name="Обычный 7 13 3 3 3" xfId="16334"/>
    <cellStyle name="Обычный 7 13 3 4" xfId="3732"/>
    <cellStyle name="Обычный 7 13 3 4 2" xfId="17126"/>
    <cellStyle name="Обычный 7 13 3 5" xfId="7977"/>
    <cellStyle name="Обычный 7 13 3 5 2" xfId="19502"/>
    <cellStyle name="Обычный 7 13 3 6" xfId="13290"/>
    <cellStyle name="Обычный 7 13 3 6 2" xfId="20294"/>
    <cellStyle name="Обычный 7 13 3 7" xfId="13291"/>
    <cellStyle name="Обычный 7 13 3 7 2" xfId="21086"/>
    <cellStyle name="Обычный 7 13 3 8" xfId="13292"/>
    <cellStyle name="Обычный 7 13 3 8 2" xfId="14750"/>
    <cellStyle name="Обычный 7 13 3 9" xfId="13957"/>
    <cellStyle name="Обычный 7 13 4" xfId="1251"/>
    <cellStyle name="Обычный 7 13 4 2" xfId="2038"/>
    <cellStyle name="Обычный 7 13 4 2 2" xfId="6285"/>
    <cellStyle name="Обычный 7 13 4 2 2 2" xfId="10783"/>
    <cellStyle name="Обычный 7 13 4 2 2 3" xfId="18180"/>
    <cellStyle name="Обычный 7 13 4 2 3" xfId="4789"/>
    <cellStyle name="Обычный 7 13 4 2 4" xfId="9034"/>
    <cellStyle name="Обычный 7 13 4 2 5" xfId="15804"/>
    <cellStyle name="Обычный 7 13 4 3" xfId="5544"/>
    <cellStyle name="Обычный 7 13 4 3 2" xfId="10051"/>
    <cellStyle name="Обычный 7 13 4 3 2 2" xfId="18972"/>
    <cellStyle name="Обычный 7 13 4 3 3" xfId="16596"/>
    <cellStyle name="Обычный 7 13 4 4" xfId="3733"/>
    <cellStyle name="Обычный 7 13 4 4 2" xfId="17388"/>
    <cellStyle name="Обычный 7 13 4 5" xfId="7978"/>
    <cellStyle name="Обычный 7 13 4 5 2" xfId="19764"/>
    <cellStyle name="Обычный 7 13 4 6" xfId="13293"/>
    <cellStyle name="Обычный 7 13 4 6 2" xfId="20556"/>
    <cellStyle name="Обычный 7 13 4 7" xfId="13294"/>
    <cellStyle name="Обычный 7 13 4 7 2" xfId="21348"/>
    <cellStyle name="Обычный 7 13 4 8" xfId="13295"/>
    <cellStyle name="Обычный 7 13 4 8 2" xfId="15012"/>
    <cellStyle name="Обычный 7 13 4 9" xfId="14219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2 5" xfId="17635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15259"/>
    <cellStyle name="Обычный 7 13 6" xfId="1493"/>
    <cellStyle name="Обычный 7 13 6 2" xfId="5740"/>
    <cellStyle name="Обычный 7 13 6 2 2" xfId="10238"/>
    <cellStyle name="Обычный 7 13 6 2 3" xfId="18427"/>
    <cellStyle name="Обычный 7 13 6 3" xfId="3898"/>
    <cellStyle name="Обычный 7 13 6 4" xfId="8143"/>
    <cellStyle name="Обычный 7 13 6 5" xfId="16051"/>
    <cellStyle name="Обычный 7 13 7" xfId="2445"/>
    <cellStyle name="Обычный 7 13 7 2" xfId="6689"/>
    <cellStyle name="Обычный 7 13 7 3" xfId="11184"/>
    <cellStyle name="Обычный 7 13 7 4" xfId="16843"/>
    <cellStyle name="Обычный 7 13 8" xfId="2978"/>
    <cellStyle name="Обычный 7 13 8 2" xfId="9336"/>
    <cellStyle name="Обычный 7 13 8 3" xfId="19219"/>
    <cellStyle name="Обычный 7 13 9" xfId="7222"/>
    <cellStyle name="Обычный 7 13 9 2" xfId="20011"/>
    <cellStyle name="Обычный 7 13_20" xfId="1253"/>
    <cellStyle name="Обычный 7 14" xfId="302"/>
    <cellStyle name="Обычный 7 14 10" xfId="13296"/>
    <cellStyle name="Обычный 7 14 10 2" xfId="20815"/>
    <cellStyle name="Обычный 7 14 11" xfId="13297"/>
    <cellStyle name="Обычный 7 14 11 2" xfId="14479"/>
    <cellStyle name="Обычный 7 14 12" xfId="13686"/>
    <cellStyle name="Обычный 7 14 2" xfId="303"/>
    <cellStyle name="Обычный 7 14 2 10" xfId="13298"/>
    <cellStyle name="Обычный 7 14 2 10 2" xfId="14619"/>
    <cellStyle name="Обычный 7 14 2 11" xfId="13826"/>
    <cellStyle name="Обычный 7 14 2 2" xfId="1254"/>
    <cellStyle name="Обычный 7 14 2 2 2" xfId="1910"/>
    <cellStyle name="Обычный 7 14 2 2 2 2" xfId="6157"/>
    <cellStyle name="Обычный 7 14 2 2 2 2 2" xfId="10655"/>
    <cellStyle name="Обычный 7 14 2 2 2 2 3" xfId="18052"/>
    <cellStyle name="Обычный 7 14 2 2 2 3" xfId="4790"/>
    <cellStyle name="Обычный 7 14 2 2 2 4" xfId="9035"/>
    <cellStyle name="Обычный 7 14 2 2 2 5" xfId="15676"/>
    <cellStyle name="Обычный 7 14 2 2 3" xfId="5546"/>
    <cellStyle name="Обычный 7 14 2 2 3 2" xfId="10053"/>
    <cellStyle name="Обычный 7 14 2 2 3 2 2" xfId="18844"/>
    <cellStyle name="Обычный 7 14 2 2 3 3" xfId="16468"/>
    <cellStyle name="Обычный 7 14 2 2 4" xfId="3734"/>
    <cellStyle name="Обычный 7 14 2 2 4 2" xfId="17260"/>
    <cellStyle name="Обычный 7 14 2 2 5" xfId="7979"/>
    <cellStyle name="Обычный 7 14 2 2 5 2" xfId="19636"/>
    <cellStyle name="Обычный 7 14 2 2 6" xfId="13299"/>
    <cellStyle name="Обычный 7 14 2 2 6 2" xfId="20428"/>
    <cellStyle name="Обычный 7 14 2 2 7" xfId="13300"/>
    <cellStyle name="Обычный 7 14 2 2 7 2" xfId="21220"/>
    <cellStyle name="Обычный 7 14 2 2 8" xfId="13301"/>
    <cellStyle name="Обычный 7 14 2 2 8 2" xfId="14884"/>
    <cellStyle name="Обычный 7 14 2 2 9" xfId="14091"/>
    <cellStyle name="Обычный 7 14 2 3" xfId="1255"/>
    <cellStyle name="Обычный 7 14 2 3 2" xfId="2173"/>
    <cellStyle name="Обычный 7 14 2 3 2 2" xfId="6420"/>
    <cellStyle name="Обычный 7 14 2 3 2 2 2" xfId="10918"/>
    <cellStyle name="Обычный 7 14 2 3 2 2 3" xfId="18315"/>
    <cellStyle name="Обычный 7 14 2 3 2 3" xfId="4791"/>
    <cellStyle name="Обычный 7 14 2 3 2 4" xfId="9036"/>
    <cellStyle name="Обычный 7 14 2 3 2 5" xfId="15939"/>
    <cellStyle name="Обычный 7 14 2 3 3" xfId="5547"/>
    <cellStyle name="Обычный 7 14 2 3 3 2" xfId="10054"/>
    <cellStyle name="Обычный 7 14 2 3 3 2 2" xfId="19107"/>
    <cellStyle name="Обычный 7 14 2 3 3 3" xfId="16731"/>
    <cellStyle name="Обычный 7 14 2 3 4" xfId="3735"/>
    <cellStyle name="Обычный 7 14 2 3 4 2" xfId="17523"/>
    <cellStyle name="Обычный 7 14 2 3 5" xfId="7980"/>
    <cellStyle name="Обычный 7 14 2 3 5 2" xfId="19899"/>
    <cellStyle name="Обычный 7 14 2 3 6" xfId="13302"/>
    <cellStyle name="Обычный 7 14 2 3 6 2" xfId="20691"/>
    <cellStyle name="Обычный 7 14 2 3 7" xfId="13303"/>
    <cellStyle name="Обычный 7 14 2 3 7 2" xfId="21483"/>
    <cellStyle name="Обычный 7 14 2 3 8" xfId="13304"/>
    <cellStyle name="Обычный 7 14 2 3 8 2" xfId="15147"/>
    <cellStyle name="Обычный 7 14 2 3 9" xfId="14354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2 5" xfId="1778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15411"/>
    <cellStyle name="Обычный 7 14 2 5" xfId="1645"/>
    <cellStyle name="Обычный 7 14 2 5 2" xfId="5892"/>
    <cellStyle name="Обычный 7 14 2 5 2 2" xfId="10390"/>
    <cellStyle name="Обычный 7 14 2 5 2 3" xfId="18579"/>
    <cellStyle name="Обычный 7 14 2 5 3" xfId="4033"/>
    <cellStyle name="Обычный 7 14 2 5 4" xfId="8278"/>
    <cellStyle name="Обычный 7 14 2 5 5" xfId="16203"/>
    <cellStyle name="Обычный 7 14 2 6" xfId="2448"/>
    <cellStyle name="Обычный 7 14 2 6 2" xfId="6692"/>
    <cellStyle name="Обычный 7 14 2 6 3" xfId="11187"/>
    <cellStyle name="Обычный 7 14 2 6 4" xfId="16995"/>
    <cellStyle name="Обычный 7 14 2 7" xfId="2981"/>
    <cellStyle name="Обычный 7 14 2 7 2" xfId="9339"/>
    <cellStyle name="Обычный 7 14 2 7 3" xfId="19371"/>
    <cellStyle name="Обычный 7 14 2 8" xfId="7225"/>
    <cellStyle name="Обычный 7 14 2 8 2" xfId="20163"/>
    <cellStyle name="Обычный 7 14 2 9" xfId="13305"/>
    <cellStyle name="Обычный 7 14 2 9 2" xfId="20955"/>
    <cellStyle name="Обычный 7 14 2_20" xfId="1257"/>
    <cellStyle name="Обычный 7 14 3" xfId="1258"/>
    <cellStyle name="Обычный 7 14 3 2" xfId="1787"/>
    <cellStyle name="Обычный 7 14 3 2 2" xfId="6034"/>
    <cellStyle name="Обычный 7 14 3 2 2 2" xfId="10532"/>
    <cellStyle name="Обычный 7 14 3 2 2 3" xfId="17929"/>
    <cellStyle name="Обычный 7 14 3 2 3" xfId="4792"/>
    <cellStyle name="Обычный 7 14 3 2 4" xfId="9037"/>
    <cellStyle name="Обычный 7 14 3 2 5" xfId="15553"/>
    <cellStyle name="Обычный 7 14 3 3" xfId="5549"/>
    <cellStyle name="Обычный 7 14 3 3 2" xfId="10056"/>
    <cellStyle name="Обычный 7 14 3 3 2 2" xfId="18721"/>
    <cellStyle name="Обычный 7 14 3 3 3" xfId="16345"/>
    <cellStyle name="Обычный 7 14 3 4" xfId="3736"/>
    <cellStyle name="Обычный 7 14 3 4 2" xfId="17137"/>
    <cellStyle name="Обычный 7 14 3 5" xfId="7981"/>
    <cellStyle name="Обычный 7 14 3 5 2" xfId="19513"/>
    <cellStyle name="Обычный 7 14 3 6" xfId="13306"/>
    <cellStyle name="Обычный 7 14 3 6 2" xfId="20305"/>
    <cellStyle name="Обычный 7 14 3 7" xfId="13307"/>
    <cellStyle name="Обычный 7 14 3 7 2" xfId="21097"/>
    <cellStyle name="Обычный 7 14 3 8" xfId="13308"/>
    <cellStyle name="Обычный 7 14 3 8 2" xfId="14761"/>
    <cellStyle name="Обычный 7 14 3 9" xfId="13968"/>
    <cellStyle name="Обычный 7 14 4" xfId="1259"/>
    <cellStyle name="Обычный 7 14 4 2" xfId="2049"/>
    <cellStyle name="Обычный 7 14 4 2 2" xfId="6296"/>
    <cellStyle name="Обычный 7 14 4 2 2 2" xfId="10794"/>
    <cellStyle name="Обычный 7 14 4 2 2 3" xfId="18191"/>
    <cellStyle name="Обычный 7 14 4 2 3" xfId="4793"/>
    <cellStyle name="Обычный 7 14 4 2 4" xfId="9038"/>
    <cellStyle name="Обычный 7 14 4 2 5" xfId="15815"/>
    <cellStyle name="Обычный 7 14 4 3" xfId="5550"/>
    <cellStyle name="Обычный 7 14 4 3 2" xfId="10057"/>
    <cellStyle name="Обычный 7 14 4 3 2 2" xfId="18983"/>
    <cellStyle name="Обычный 7 14 4 3 3" xfId="16607"/>
    <cellStyle name="Обычный 7 14 4 4" xfId="3737"/>
    <cellStyle name="Обычный 7 14 4 4 2" xfId="17399"/>
    <cellStyle name="Обычный 7 14 4 5" xfId="7982"/>
    <cellStyle name="Обычный 7 14 4 5 2" xfId="19775"/>
    <cellStyle name="Обычный 7 14 4 6" xfId="13309"/>
    <cellStyle name="Обычный 7 14 4 6 2" xfId="20567"/>
    <cellStyle name="Обычный 7 14 4 7" xfId="13310"/>
    <cellStyle name="Обычный 7 14 4 7 2" xfId="21359"/>
    <cellStyle name="Обычный 7 14 4 8" xfId="13311"/>
    <cellStyle name="Обычный 7 14 4 8 2" xfId="15023"/>
    <cellStyle name="Обычный 7 14 4 9" xfId="14230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2 5" xfId="17647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15271"/>
    <cellStyle name="Обычный 7 14 6" xfId="1505"/>
    <cellStyle name="Обычный 7 14 6 2" xfId="5752"/>
    <cellStyle name="Обычный 7 14 6 2 2" xfId="10250"/>
    <cellStyle name="Обычный 7 14 6 2 3" xfId="18439"/>
    <cellStyle name="Обычный 7 14 6 3" xfId="3909"/>
    <cellStyle name="Обычный 7 14 6 4" xfId="8154"/>
    <cellStyle name="Обычный 7 14 6 5" xfId="16063"/>
    <cellStyle name="Обычный 7 14 7" xfId="2447"/>
    <cellStyle name="Обычный 7 14 7 2" xfId="6691"/>
    <cellStyle name="Обычный 7 14 7 3" xfId="11186"/>
    <cellStyle name="Обычный 7 14 7 4" xfId="16855"/>
    <cellStyle name="Обычный 7 14 8" xfId="2980"/>
    <cellStyle name="Обычный 7 14 8 2" xfId="9338"/>
    <cellStyle name="Обычный 7 14 8 3" xfId="19231"/>
    <cellStyle name="Обычный 7 14 9" xfId="7224"/>
    <cellStyle name="Обычный 7 14 9 2" xfId="20023"/>
    <cellStyle name="Обычный 7 14_20" xfId="1261"/>
    <cellStyle name="Обычный 7 15" xfId="304"/>
    <cellStyle name="Обычный 7 15 10" xfId="13312"/>
    <cellStyle name="Обычный 7 15 10 2" xfId="20826"/>
    <cellStyle name="Обычный 7 15 11" xfId="13313"/>
    <cellStyle name="Обычный 7 15 11 2" xfId="14490"/>
    <cellStyle name="Обычный 7 15 12" xfId="13697"/>
    <cellStyle name="Обычный 7 15 2" xfId="305"/>
    <cellStyle name="Обычный 7 15 2 10" xfId="13314"/>
    <cellStyle name="Обычный 7 15 2 10 2" xfId="14630"/>
    <cellStyle name="Обычный 7 15 2 11" xfId="13837"/>
    <cellStyle name="Обычный 7 15 2 2" xfId="1262"/>
    <cellStyle name="Обычный 7 15 2 2 2" xfId="1921"/>
    <cellStyle name="Обычный 7 15 2 2 2 2" xfId="6168"/>
    <cellStyle name="Обычный 7 15 2 2 2 2 2" xfId="10666"/>
    <cellStyle name="Обычный 7 15 2 2 2 2 3" xfId="18063"/>
    <cellStyle name="Обычный 7 15 2 2 2 3" xfId="4794"/>
    <cellStyle name="Обычный 7 15 2 2 2 4" xfId="9039"/>
    <cellStyle name="Обычный 7 15 2 2 2 5" xfId="15687"/>
    <cellStyle name="Обычный 7 15 2 2 3" xfId="5552"/>
    <cellStyle name="Обычный 7 15 2 2 3 2" xfId="10059"/>
    <cellStyle name="Обычный 7 15 2 2 3 2 2" xfId="18855"/>
    <cellStyle name="Обычный 7 15 2 2 3 3" xfId="16479"/>
    <cellStyle name="Обычный 7 15 2 2 4" xfId="3738"/>
    <cellStyle name="Обычный 7 15 2 2 4 2" xfId="17271"/>
    <cellStyle name="Обычный 7 15 2 2 5" xfId="7983"/>
    <cellStyle name="Обычный 7 15 2 2 5 2" xfId="19647"/>
    <cellStyle name="Обычный 7 15 2 2 6" xfId="13315"/>
    <cellStyle name="Обычный 7 15 2 2 6 2" xfId="20439"/>
    <cellStyle name="Обычный 7 15 2 2 7" xfId="13316"/>
    <cellStyle name="Обычный 7 15 2 2 7 2" xfId="21231"/>
    <cellStyle name="Обычный 7 15 2 2 8" xfId="13317"/>
    <cellStyle name="Обычный 7 15 2 2 8 2" xfId="14895"/>
    <cellStyle name="Обычный 7 15 2 2 9" xfId="14102"/>
    <cellStyle name="Обычный 7 15 2 3" xfId="1263"/>
    <cellStyle name="Обычный 7 15 2 3 2" xfId="2184"/>
    <cellStyle name="Обычный 7 15 2 3 2 2" xfId="6431"/>
    <cellStyle name="Обычный 7 15 2 3 2 2 2" xfId="10929"/>
    <cellStyle name="Обычный 7 15 2 3 2 2 3" xfId="18326"/>
    <cellStyle name="Обычный 7 15 2 3 2 3" xfId="4795"/>
    <cellStyle name="Обычный 7 15 2 3 2 4" xfId="9040"/>
    <cellStyle name="Обычный 7 15 2 3 2 5" xfId="15950"/>
    <cellStyle name="Обычный 7 15 2 3 3" xfId="5553"/>
    <cellStyle name="Обычный 7 15 2 3 3 2" xfId="10060"/>
    <cellStyle name="Обычный 7 15 2 3 3 2 2" xfId="19118"/>
    <cellStyle name="Обычный 7 15 2 3 3 3" xfId="16742"/>
    <cellStyle name="Обычный 7 15 2 3 4" xfId="3739"/>
    <cellStyle name="Обычный 7 15 2 3 4 2" xfId="17534"/>
    <cellStyle name="Обычный 7 15 2 3 5" xfId="7984"/>
    <cellStyle name="Обычный 7 15 2 3 5 2" xfId="19910"/>
    <cellStyle name="Обычный 7 15 2 3 6" xfId="13318"/>
    <cellStyle name="Обычный 7 15 2 3 6 2" xfId="20702"/>
    <cellStyle name="Обычный 7 15 2 3 7" xfId="13319"/>
    <cellStyle name="Обычный 7 15 2 3 7 2" xfId="21494"/>
    <cellStyle name="Обычный 7 15 2 3 8" xfId="13320"/>
    <cellStyle name="Обычный 7 15 2 3 8 2" xfId="15158"/>
    <cellStyle name="Обычный 7 15 2 3 9" xfId="14365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2 5" xfId="17798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15422"/>
    <cellStyle name="Обычный 7 15 2 5" xfId="1656"/>
    <cellStyle name="Обычный 7 15 2 5 2" xfId="5903"/>
    <cellStyle name="Обычный 7 15 2 5 2 2" xfId="10401"/>
    <cellStyle name="Обычный 7 15 2 5 2 3" xfId="18590"/>
    <cellStyle name="Обычный 7 15 2 5 3" xfId="4044"/>
    <cellStyle name="Обычный 7 15 2 5 4" xfId="8289"/>
    <cellStyle name="Обычный 7 15 2 5 5" xfId="16214"/>
    <cellStyle name="Обычный 7 15 2 6" xfId="2450"/>
    <cellStyle name="Обычный 7 15 2 6 2" xfId="6694"/>
    <cellStyle name="Обычный 7 15 2 6 3" xfId="11189"/>
    <cellStyle name="Обычный 7 15 2 6 4" xfId="17006"/>
    <cellStyle name="Обычный 7 15 2 7" xfId="2983"/>
    <cellStyle name="Обычный 7 15 2 7 2" xfId="9341"/>
    <cellStyle name="Обычный 7 15 2 7 3" xfId="19382"/>
    <cellStyle name="Обычный 7 15 2 8" xfId="7227"/>
    <cellStyle name="Обычный 7 15 2 8 2" xfId="20174"/>
    <cellStyle name="Обычный 7 15 2 9" xfId="13321"/>
    <cellStyle name="Обычный 7 15 2 9 2" xfId="20966"/>
    <cellStyle name="Обычный 7 15 2_20" xfId="1265"/>
    <cellStyle name="Обычный 7 15 3" xfId="1266"/>
    <cellStyle name="Обычный 7 15 3 2" xfId="1798"/>
    <cellStyle name="Обычный 7 15 3 2 2" xfId="6045"/>
    <cellStyle name="Обычный 7 15 3 2 2 2" xfId="10543"/>
    <cellStyle name="Обычный 7 15 3 2 2 3" xfId="17940"/>
    <cellStyle name="Обычный 7 15 3 2 3" xfId="4796"/>
    <cellStyle name="Обычный 7 15 3 2 4" xfId="9041"/>
    <cellStyle name="Обычный 7 15 3 2 5" xfId="15564"/>
    <cellStyle name="Обычный 7 15 3 3" xfId="5555"/>
    <cellStyle name="Обычный 7 15 3 3 2" xfId="10062"/>
    <cellStyle name="Обычный 7 15 3 3 2 2" xfId="18732"/>
    <cellStyle name="Обычный 7 15 3 3 3" xfId="16356"/>
    <cellStyle name="Обычный 7 15 3 4" xfId="3740"/>
    <cellStyle name="Обычный 7 15 3 4 2" xfId="17148"/>
    <cellStyle name="Обычный 7 15 3 5" xfId="7985"/>
    <cellStyle name="Обычный 7 15 3 5 2" xfId="19524"/>
    <cellStyle name="Обычный 7 15 3 6" xfId="13322"/>
    <cellStyle name="Обычный 7 15 3 6 2" xfId="20316"/>
    <cellStyle name="Обычный 7 15 3 7" xfId="13323"/>
    <cellStyle name="Обычный 7 15 3 7 2" xfId="21108"/>
    <cellStyle name="Обычный 7 15 3 8" xfId="13324"/>
    <cellStyle name="Обычный 7 15 3 8 2" xfId="14772"/>
    <cellStyle name="Обычный 7 15 3 9" xfId="13979"/>
    <cellStyle name="Обычный 7 15 4" xfId="1267"/>
    <cellStyle name="Обычный 7 15 4 2" xfId="2060"/>
    <cellStyle name="Обычный 7 15 4 2 2" xfId="6307"/>
    <cellStyle name="Обычный 7 15 4 2 2 2" xfId="10805"/>
    <cellStyle name="Обычный 7 15 4 2 2 3" xfId="18202"/>
    <cellStyle name="Обычный 7 15 4 2 3" xfId="4797"/>
    <cellStyle name="Обычный 7 15 4 2 4" xfId="9042"/>
    <cellStyle name="Обычный 7 15 4 2 5" xfId="15826"/>
    <cellStyle name="Обычный 7 15 4 3" xfId="5556"/>
    <cellStyle name="Обычный 7 15 4 3 2" xfId="10063"/>
    <cellStyle name="Обычный 7 15 4 3 2 2" xfId="18994"/>
    <cellStyle name="Обычный 7 15 4 3 3" xfId="16618"/>
    <cellStyle name="Обычный 7 15 4 4" xfId="3741"/>
    <cellStyle name="Обычный 7 15 4 4 2" xfId="17410"/>
    <cellStyle name="Обычный 7 15 4 5" xfId="7986"/>
    <cellStyle name="Обычный 7 15 4 5 2" xfId="19786"/>
    <cellStyle name="Обычный 7 15 4 6" xfId="13325"/>
    <cellStyle name="Обычный 7 15 4 6 2" xfId="20578"/>
    <cellStyle name="Обычный 7 15 4 7" xfId="13326"/>
    <cellStyle name="Обычный 7 15 4 7 2" xfId="21370"/>
    <cellStyle name="Обычный 7 15 4 8" xfId="13327"/>
    <cellStyle name="Обычный 7 15 4 8 2" xfId="15034"/>
    <cellStyle name="Обычный 7 15 4 9" xfId="14241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2 5" xfId="1765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15282"/>
    <cellStyle name="Обычный 7 15 6" xfId="1516"/>
    <cellStyle name="Обычный 7 15 6 2" xfId="5763"/>
    <cellStyle name="Обычный 7 15 6 2 2" xfId="10261"/>
    <cellStyle name="Обычный 7 15 6 2 3" xfId="18450"/>
    <cellStyle name="Обычный 7 15 6 3" xfId="3920"/>
    <cellStyle name="Обычный 7 15 6 4" xfId="8165"/>
    <cellStyle name="Обычный 7 15 6 5" xfId="16074"/>
    <cellStyle name="Обычный 7 15 7" xfId="2449"/>
    <cellStyle name="Обычный 7 15 7 2" xfId="6693"/>
    <cellStyle name="Обычный 7 15 7 3" xfId="11188"/>
    <cellStyle name="Обычный 7 15 7 4" xfId="16866"/>
    <cellStyle name="Обычный 7 15 8" xfId="2982"/>
    <cellStyle name="Обычный 7 15 8 2" xfId="9340"/>
    <cellStyle name="Обычный 7 15 8 3" xfId="19242"/>
    <cellStyle name="Обычный 7 15 9" xfId="7226"/>
    <cellStyle name="Обычный 7 15 9 2" xfId="20034"/>
    <cellStyle name="Обычный 7 15_20" xfId="1269"/>
    <cellStyle name="Обычный 7 16" xfId="306"/>
    <cellStyle name="Обычный 7 16 10" xfId="13328"/>
    <cellStyle name="Обычный 7 16 10 2" xfId="20842"/>
    <cellStyle name="Обычный 7 16 11" xfId="13329"/>
    <cellStyle name="Обычный 7 16 11 2" xfId="14506"/>
    <cellStyle name="Обычный 7 16 12" xfId="13713"/>
    <cellStyle name="Обычный 7 16 2" xfId="307"/>
    <cellStyle name="Обычный 7 16 2 10" xfId="13330"/>
    <cellStyle name="Обычный 7 16 2 10 2" xfId="14646"/>
    <cellStyle name="Обычный 7 16 2 11" xfId="13853"/>
    <cellStyle name="Обычный 7 16 2 2" xfId="1270"/>
    <cellStyle name="Обычный 7 16 2 2 2" xfId="1937"/>
    <cellStyle name="Обычный 7 16 2 2 2 2" xfId="6184"/>
    <cellStyle name="Обычный 7 16 2 2 2 2 2" xfId="10682"/>
    <cellStyle name="Обычный 7 16 2 2 2 2 3" xfId="18079"/>
    <cellStyle name="Обычный 7 16 2 2 2 3" xfId="4798"/>
    <cellStyle name="Обычный 7 16 2 2 2 4" xfId="9043"/>
    <cellStyle name="Обычный 7 16 2 2 2 5" xfId="15703"/>
    <cellStyle name="Обычный 7 16 2 2 3" xfId="5558"/>
    <cellStyle name="Обычный 7 16 2 2 3 2" xfId="10065"/>
    <cellStyle name="Обычный 7 16 2 2 3 2 2" xfId="18871"/>
    <cellStyle name="Обычный 7 16 2 2 3 3" xfId="16495"/>
    <cellStyle name="Обычный 7 16 2 2 4" xfId="3742"/>
    <cellStyle name="Обычный 7 16 2 2 4 2" xfId="17287"/>
    <cellStyle name="Обычный 7 16 2 2 5" xfId="7987"/>
    <cellStyle name="Обычный 7 16 2 2 5 2" xfId="19663"/>
    <cellStyle name="Обычный 7 16 2 2 6" xfId="13331"/>
    <cellStyle name="Обычный 7 16 2 2 6 2" xfId="20455"/>
    <cellStyle name="Обычный 7 16 2 2 7" xfId="13332"/>
    <cellStyle name="Обычный 7 16 2 2 7 2" xfId="21247"/>
    <cellStyle name="Обычный 7 16 2 2 8" xfId="13333"/>
    <cellStyle name="Обычный 7 16 2 2 8 2" xfId="14911"/>
    <cellStyle name="Обычный 7 16 2 2 9" xfId="14118"/>
    <cellStyle name="Обычный 7 16 2 3" xfId="1271"/>
    <cellStyle name="Обычный 7 16 2 3 2" xfId="2200"/>
    <cellStyle name="Обычный 7 16 2 3 2 2" xfId="6447"/>
    <cellStyle name="Обычный 7 16 2 3 2 2 2" xfId="10945"/>
    <cellStyle name="Обычный 7 16 2 3 2 2 3" xfId="18342"/>
    <cellStyle name="Обычный 7 16 2 3 2 3" xfId="4799"/>
    <cellStyle name="Обычный 7 16 2 3 2 4" xfId="9044"/>
    <cellStyle name="Обычный 7 16 2 3 2 5" xfId="15966"/>
    <cellStyle name="Обычный 7 16 2 3 3" xfId="5559"/>
    <cellStyle name="Обычный 7 16 2 3 3 2" xfId="10066"/>
    <cellStyle name="Обычный 7 16 2 3 3 2 2" xfId="19134"/>
    <cellStyle name="Обычный 7 16 2 3 3 3" xfId="16758"/>
    <cellStyle name="Обычный 7 16 2 3 4" xfId="3743"/>
    <cellStyle name="Обычный 7 16 2 3 4 2" xfId="17550"/>
    <cellStyle name="Обычный 7 16 2 3 5" xfId="7988"/>
    <cellStyle name="Обычный 7 16 2 3 5 2" xfId="19926"/>
    <cellStyle name="Обычный 7 16 2 3 6" xfId="13334"/>
    <cellStyle name="Обычный 7 16 2 3 6 2" xfId="20718"/>
    <cellStyle name="Обычный 7 16 2 3 7" xfId="13335"/>
    <cellStyle name="Обычный 7 16 2 3 7 2" xfId="21510"/>
    <cellStyle name="Обычный 7 16 2 3 8" xfId="13336"/>
    <cellStyle name="Обычный 7 16 2 3 8 2" xfId="15174"/>
    <cellStyle name="Обычный 7 16 2 3 9" xfId="14381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2 5" xfId="17814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15438"/>
    <cellStyle name="Обычный 7 16 2 5" xfId="1672"/>
    <cellStyle name="Обычный 7 16 2 5 2" xfId="5919"/>
    <cellStyle name="Обычный 7 16 2 5 2 2" xfId="10417"/>
    <cellStyle name="Обычный 7 16 2 5 2 3" xfId="18606"/>
    <cellStyle name="Обычный 7 16 2 5 3" xfId="4060"/>
    <cellStyle name="Обычный 7 16 2 5 4" xfId="8305"/>
    <cellStyle name="Обычный 7 16 2 5 5" xfId="16230"/>
    <cellStyle name="Обычный 7 16 2 6" xfId="2452"/>
    <cellStyle name="Обычный 7 16 2 6 2" xfId="6696"/>
    <cellStyle name="Обычный 7 16 2 6 3" xfId="11191"/>
    <cellStyle name="Обычный 7 16 2 6 4" xfId="17022"/>
    <cellStyle name="Обычный 7 16 2 7" xfId="2985"/>
    <cellStyle name="Обычный 7 16 2 7 2" xfId="9343"/>
    <cellStyle name="Обычный 7 16 2 7 3" xfId="19398"/>
    <cellStyle name="Обычный 7 16 2 8" xfId="7229"/>
    <cellStyle name="Обычный 7 16 2 8 2" xfId="20190"/>
    <cellStyle name="Обычный 7 16 2 9" xfId="13337"/>
    <cellStyle name="Обычный 7 16 2 9 2" xfId="20982"/>
    <cellStyle name="Обычный 7 16 2_20" xfId="1273"/>
    <cellStyle name="Обычный 7 16 3" xfId="1274"/>
    <cellStyle name="Обычный 7 16 3 2" xfId="1814"/>
    <cellStyle name="Обычный 7 16 3 2 2" xfId="6061"/>
    <cellStyle name="Обычный 7 16 3 2 2 2" xfId="10559"/>
    <cellStyle name="Обычный 7 16 3 2 2 3" xfId="17956"/>
    <cellStyle name="Обычный 7 16 3 2 3" xfId="4800"/>
    <cellStyle name="Обычный 7 16 3 2 4" xfId="9045"/>
    <cellStyle name="Обычный 7 16 3 2 5" xfId="15580"/>
    <cellStyle name="Обычный 7 16 3 3" xfId="5561"/>
    <cellStyle name="Обычный 7 16 3 3 2" xfId="10068"/>
    <cellStyle name="Обычный 7 16 3 3 2 2" xfId="18748"/>
    <cellStyle name="Обычный 7 16 3 3 3" xfId="16372"/>
    <cellStyle name="Обычный 7 16 3 4" xfId="3744"/>
    <cellStyle name="Обычный 7 16 3 4 2" xfId="17164"/>
    <cellStyle name="Обычный 7 16 3 5" xfId="7989"/>
    <cellStyle name="Обычный 7 16 3 5 2" xfId="19540"/>
    <cellStyle name="Обычный 7 16 3 6" xfId="13338"/>
    <cellStyle name="Обычный 7 16 3 6 2" xfId="20332"/>
    <cellStyle name="Обычный 7 16 3 7" xfId="13339"/>
    <cellStyle name="Обычный 7 16 3 7 2" xfId="21124"/>
    <cellStyle name="Обычный 7 16 3 8" xfId="13340"/>
    <cellStyle name="Обычный 7 16 3 8 2" xfId="14788"/>
    <cellStyle name="Обычный 7 16 3 9" xfId="13995"/>
    <cellStyle name="Обычный 7 16 4" xfId="1275"/>
    <cellStyle name="Обычный 7 16 4 2" xfId="2076"/>
    <cellStyle name="Обычный 7 16 4 2 2" xfId="6323"/>
    <cellStyle name="Обычный 7 16 4 2 2 2" xfId="10821"/>
    <cellStyle name="Обычный 7 16 4 2 2 3" xfId="18218"/>
    <cellStyle name="Обычный 7 16 4 2 3" xfId="4801"/>
    <cellStyle name="Обычный 7 16 4 2 4" xfId="9046"/>
    <cellStyle name="Обычный 7 16 4 2 5" xfId="15842"/>
    <cellStyle name="Обычный 7 16 4 3" xfId="5562"/>
    <cellStyle name="Обычный 7 16 4 3 2" xfId="10069"/>
    <cellStyle name="Обычный 7 16 4 3 2 2" xfId="19010"/>
    <cellStyle name="Обычный 7 16 4 3 3" xfId="16634"/>
    <cellStyle name="Обычный 7 16 4 4" xfId="3745"/>
    <cellStyle name="Обычный 7 16 4 4 2" xfId="17426"/>
    <cellStyle name="Обычный 7 16 4 5" xfId="7990"/>
    <cellStyle name="Обычный 7 16 4 5 2" xfId="19802"/>
    <cellStyle name="Обычный 7 16 4 6" xfId="13341"/>
    <cellStyle name="Обычный 7 16 4 6 2" xfId="20594"/>
    <cellStyle name="Обычный 7 16 4 7" xfId="13342"/>
    <cellStyle name="Обычный 7 16 4 7 2" xfId="21386"/>
    <cellStyle name="Обычный 7 16 4 8" xfId="13343"/>
    <cellStyle name="Обычный 7 16 4 8 2" xfId="15050"/>
    <cellStyle name="Обычный 7 16 4 9" xfId="14257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2 5" xfId="17674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15298"/>
    <cellStyle name="Обычный 7 16 6" xfId="1532"/>
    <cellStyle name="Обычный 7 16 6 2" xfId="5779"/>
    <cellStyle name="Обычный 7 16 6 2 2" xfId="10277"/>
    <cellStyle name="Обычный 7 16 6 2 3" xfId="18466"/>
    <cellStyle name="Обычный 7 16 6 3" xfId="3936"/>
    <cellStyle name="Обычный 7 16 6 4" xfId="8181"/>
    <cellStyle name="Обычный 7 16 6 5" xfId="16090"/>
    <cellStyle name="Обычный 7 16 7" xfId="2451"/>
    <cellStyle name="Обычный 7 16 7 2" xfId="6695"/>
    <cellStyle name="Обычный 7 16 7 3" xfId="11190"/>
    <cellStyle name="Обычный 7 16 7 4" xfId="16882"/>
    <cellStyle name="Обычный 7 16 8" xfId="2984"/>
    <cellStyle name="Обычный 7 16 8 2" xfId="9342"/>
    <cellStyle name="Обычный 7 16 8 3" xfId="19258"/>
    <cellStyle name="Обычный 7 16 9" xfId="7228"/>
    <cellStyle name="Обычный 7 16 9 2" xfId="20050"/>
    <cellStyle name="Обычный 7 16_20" xfId="1277"/>
    <cellStyle name="Обычный 7 17" xfId="308"/>
    <cellStyle name="Обычный 7 17 10" xfId="13344"/>
    <cellStyle name="Обычный 7 17 10 2" xfId="14523"/>
    <cellStyle name="Обычный 7 17 11" xfId="13730"/>
    <cellStyle name="Обычный 7 17 2" xfId="1278"/>
    <cellStyle name="Обычный 7 17 2 2" xfId="1831"/>
    <cellStyle name="Обычный 7 17 2 2 2" xfId="6078"/>
    <cellStyle name="Обычный 7 17 2 2 2 2" xfId="10576"/>
    <cellStyle name="Обычный 7 17 2 2 2 3" xfId="17973"/>
    <cellStyle name="Обычный 7 17 2 2 3" xfId="4802"/>
    <cellStyle name="Обычный 7 17 2 2 4" xfId="9047"/>
    <cellStyle name="Обычный 7 17 2 2 5" xfId="15597"/>
    <cellStyle name="Обычный 7 17 2 3" xfId="5564"/>
    <cellStyle name="Обычный 7 17 2 3 2" xfId="10071"/>
    <cellStyle name="Обычный 7 17 2 3 2 2" xfId="18765"/>
    <cellStyle name="Обычный 7 17 2 3 3" xfId="16389"/>
    <cellStyle name="Обычный 7 17 2 4" xfId="3746"/>
    <cellStyle name="Обычный 7 17 2 4 2" xfId="17181"/>
    <cellStyle name="Обычный 7 17 2 5" xfId="7991"/>
    <cellStyle name="Обычный 7 17 2 5 2" xfId="19557"/>
    <cellStyle name="Обычный 7 17 2 6" xfId="13345"/>
    <cellStyle name="Обычный 7 17 2 6 2" xfId="20349"/>
    <cellStyle name="Обычный 7 17 2 7" xfId="13346"/>
    <cellStyle name="Обычный 7 17 2 7 2" xfId="21141"/>
    <cellStyle name="Обычный 7 17 2 8" xfId="13347"/>
    <cellStyle name="Обычный 7 17 2 8 2" xfId="14805"/>
    <cellStyle name="Обычный 7 17 2 9" xfId="14012"/>
    <cellStyle name="Обычный 7 17 3" xfId="1279"/>
    <cellStyle name="Обычный 7 17 3 2" xfId="2093"/>
    <cellStyle name="Обычный 7 17 3 2 2" xfId="6340"/>
    <cellStyle name="Обычный 7 17 3 2 2 2" xfId="10838"/>
    <cellStyle name="Обычный 7 17 3 2 2 3" xfId="18235"/>
    <cellStyle name="Обычный 7 17 3 2 3" xfId="4803"/>
    <cellStyle name="Обычный 7 17 3 2 4" xfId="9048"/>
    <cellStyle name="Обычный 7 17 3 2 5" xfId="15859"/>
    <cellStyle name="Обычный 7 17 3 3" xfId="5565"/>
    <cellStyle name="Обычный 7 17 3 3 2" xfId="10072"/>
    <cellStyle name="Обычный 7 17 3 3 2 2" xfId="19027"/>
    <cellStyle name="Обычный 7 17 3 3 3" xfId="16651"/>
    <cellStyle name="Обычный 7 17 3 4" xfId="3747"/>
    <cellStyle name="Обычный 7 17 3 4 2" xfId="17443"/>
    <cellStyle name="Обычный 7 17 3 5" xfId="7992"/>
    <cellStyle name="Обычный 7 17 3 5 2" xfId="19819"/>
    <cellStyle name="Обычный 7 17 3 6" xfId="13348"/>
    <cellStyle name="Обычный 7 17 3 6 2" xfId="20611"/>
    <cellStyle name="Обычный 7 17 3 7" xfId="13349"/>
    <cellStyle name="Обычный 7 17 3 7 2" xfId="21403"/>
    <cellStyle name="Обычный 7 17 3 8" xfId="13350"/>
    <cellStyle name="Обычный 7 17 3 8 2" xfId="15067"/>
    <cellStyle name="Обычный 7 17 3 9" xfId="14274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2 5" xfId="17691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15315"/>
    <cellStyle name="Обычный 7 17 5" xfId="1549"/>
    <cellStyle name="Обычный 7 17 5 2" xfId="5796"/>
    <cellStyle name="Обычный 7 17 5 2 2" xfId="10294"/>
    <cellStyle name="Обычный 7 17 5 2 3" xfId="18483"/>
    <cellStyle name="Обычный 7 17 5 3" xfId="3953"/>
    <cellStyle name="Обычный 7 17 5 4" xfId="8198"/>
    <cellStyle name="Обычный 7 17 5 5" xfId="16107"/>
    <cellStyle name="Обычный 7 17 6" xfId="2453"/>
    <cellStyle name="Обычный 7 17 6 2" xfId="6697"/>
    <cellStyle name="Обычный 7 17 6 3" xfId="11192"/>
    <cellStyle name="Обычный 7 17 6 4" xfId="16899"/>
    <cellStyle name="Обычный 7 17 7" xfId="2986"/>
    <cellStyle name="Обычный 7 17 7 2" xfId="9344"/>
    <cellStyle name="Обычный 7 17 7 3" xfId="19275"/>
    <cellStyle name="Обычный 7 17 8" xfId="7230"/>
    <cellStyle name="Обычный 7 17 8 2" xfId="20067"/>
    <cellStyle name="Обычный 7 17 9" xfId="13351"/>
    <cellStyle name="Обычный 7 17 9 2" xfId="20859"/>
    <cellStyle name="Обычный 7 17_20" xfId="1281"/>
    <cellStyle name="Обычный 7 18" xfId="309"/>
    <cellStyle name="Обычный 7 18 10" xfId="13352"/>
    <cellStyle name="Обычный 7 18 10 2" xfId="14541"/>
    <cellStyle name="Обычный 7 18 11" xfId="13748"/>
    <cellStyle name="Обычный 7 18 2" xfId="1282"/>
    <cellStyle name="Обычный 7 18 2 2" xfId="1709"/>
    <cellStyle name="Обычный 7 18 2 2 2" xfId="5956"/>
    <cellStyle name="Обычный 7 18 2 2 2 2" xfId="10454"/>
    <cellStyle name="Обычный 7 18 2 2 2 3" xfId="17851"/>
    <cellStyle name="Обычный 7 18 2 2 3" xfId="4804"/>
    <cellStyle name="Обычный 7 18 2 2 4" xfId="9049"/>
    <cellStyle name="Обычный 7 18 2 2 5" xfId="15475"/>
    <cellStyle name="Обычный 7 18 2 3" xfId="5567"/>
    <cellStyle name="Обычный 7 18 2 3 2" xfId="10074"/>
    <cellStyle name="Обычный 7 18 2 3 2 2" xfId="18643"/>
    <cellStyle name="Обычный 7 18 2 3 3" xfId="16267"/>
    <cellStyle name="Обычный 7 18 2 4" xfId="3748"/>
    <cellStyle name="Обычный 7 18 2 4 2" xfId="17059"/>
    <cellStyle name="Обычный 7 18 2 5" xfId="7993"/>
    <cellStyle name="Обычный 7 18 2 5 2" xfId="19435"/>
    <cellStyle name="Обычный 7 18 2 6" xfId="13353"/>
    <cellStyle name="Обычный 7 18 2 6 2" xfId="20227"/>
    <cellStyle name="Обычный 7 18 2 7" xfId="13354"/>
    <cellStyle name="Обычный 7 18 2 7 2" xfId="21019"/>
    <cellStyle name="Обычный 7 18 2 8" xfId="13355"/>
    <cellStyle name="Обычный 7 18 2 8 2" xfId="14683"/>
    <cellStyle name="Обычный 7 18 2 9" xfId="13890"/>
    <cellStyle name="Обычный 7 18 3" xfId="1283"/>
    <cellStyle name="Обычный 7 18 3 2" xfId="1971"/>
    <cellStyle name="Обычный 7 18 3 2 2" xfId="6218"/>
    <cellStyle name="Обычный 7 18 3 2 2 2" xfId="10716"/>
    <cellStyle name="Обычный 7 18 3 2 2 3" xfId="18113"/>
    <cellStyle name="Обычный 7 18 3 2 3" xfId="4805"/>
    <cellStyle name="Обычный 7 18 3 2 4" xfId="9050"/>
    <cellStyle name="Обычный 7 18 3 2 5" xfId="15737"/>
    <cellStyle name="Обычный 7 18 3 3" xfId="5568"/>
    <cellStyle name="Обычный 7 18 3 3 2" xfId="10075"/>
    <cellStyle name="Обычный 7 18 3 3 2 2" xfId="18905"/>
    <cellStyle name="Обычный 7 18 3 3 3" xfId="16529"/>
    <cellStyle name="Обычный 7 18 3 4" xfId="3749"/>
    <cellStyle name="Обычный 7 18 3 4 2" xfId="17321"/>
    <cellStyle name="Обычный 7 18 3 5" xfId="7994"/>
    <cellStyle name="Обычный 7 18 3 5 2" xfId="19697"/>
    <cellStyle name="Обычный 7 18 3 6" xfId="13356"/>
    <cellStyle name="Обычный 7 18 3 6 2" xfId="20489"/>
    <cellStyle name="Обычный 7 18 3 7" xfId="13357"/>
    <cellStyle name="Обычный 7 18 3 7 2" xfId="21281"/>
    <cellStyle name="Обычный 7 18 3 8" xfId="13358"/>
    <cellStyle name="Обычный 7 18 3 8 2" xfId="14945"/>
    <cellStyle name="Обычный 7 18 3 9" xfId="14152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2 5" xfId="17709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15333"/>
    <cellStyle name="Обычный 7 18 5" xfId="1567"/>
    <cellStyle name="Обычный 7 18 5 2" xfId="5814"/>
    <cellStyle name="Обычный 7 18 5 2 2" xfId="10312"/>
    <cellStyle name="Обычный 7 18 5 2 3" xfId="18501"/>
    <cellStyle name="Обычный 7 18 5 3" xfId="3831"/>
    <cellStyle name="Обычный 7 18 5 4" xfId="8076"/>
    <cellStyle name="Обычный 7 18 5 5" xfId="16125"/>
    <cellStyle name="Обычный 7 18 6" xfId="2454"/>
    <cellStyle name="Обычный 7 18 6 2" xfId="6698"/>
    <cellStyle name="Обычный 7 18 6 3" xfId="11193"/>
    <cellStyle name="Обычный 7 18 6 4" xfId="16917"/>
    <cellStyle name="Обычный 7 18 7" xfId="2987"/>
    <cellStyle name="Обычный 7 18 7 2" xfId="9345"/>
    <cellStyle name="Обычный 7 18 7 3" xfId="19293"/>
    <cellStyle name="Обычный 7 18 8" xfId="7231"/>
    <cellStyle name="Обычный 7 18 8 2" xfId="20085"/>
    <cellStyle name="Обычный 7 18 9" xfId="13359"/>
    <cellStyle name="Обычный 7 18 9 2" xfId="20877"/>
    <cellStyle name="Обычный 7 18_20" xfId="1285"/>
    <cellStyle name="Обычный 7 19" xfId="1286"/>
    <cellStyle name="Обычный 7 19 2" xfId="1691"/>
    <cellStyle name="Обычный 7 19 2 2" xfId="5938"/>
    <cellStyle name="Обычный 7 19 2 2 2" xfId="10436"/>
    <cellStyle name="Обычный 7 19 2 2 3" xfId="17833"/>
    <cellStyle name="Обычный 7 19 2 3" xfId="4806"/>
    <cellStyle name="Обычный 7 19 2 4" xfId="9051"/>
    <cellStyle name="Обычный 7 19 2 5" xfId="15457"/>
    <cellStyle name="Обычный 7 19 3" xfId="5570"/>
    <cellStyle name="Обычный 7 19 3 2" xfId="10077"/>
    <cellStyle name="Обычный 7 19 3 2 2" xfId="18625"/>
    <cellStyle name="Обычный 7 19 3 3" xfId="16249"/>
    <cellStyle name="Обычный 7 19 4" xfId="3750"/>
    <cellStyle name="Обычный 7 19 4 2" xfId="17041"/>
    <cellStyle name="Обычный 7 19 5" xfId="7995"/>
    <cellStyle name="Обычный 7 19 5 2" xfId="19417"/>
    <cellStyle name="Обычный 7 19 6" xfId="13360"/>
    <cellStyle name="Обычный 7 19 6 2" xfId="20209"/>
    <cellStyle name="Обычный 7 19 7" xfId="13361"/>
    <cellStyle name="Обычный 7 19 7 2" xfId="21001"/>
    <cellStyle name="Обычный 7 19 8" xfId="13362"/>
    <cellStyle name="Обычный 7 19 8 2" xfId="14665"/>
    <cellStyle name="Обычный 7 19 9" xfId="13872"/>
    <cellStyle name="Обычный 7 2" xfId="310"/>
    <cellStyle name="Обычный 7 2 10" xfId="13363"/>
    <cellStyle name="Обычный 7 2 10 2" xfId="20740"/>
    <cellStyle name="Обычный 7 2 11" xfId="13364"/>
    <cellStyle name="Обычный 7 2 11 2" xfId="14404"/>
    <cellStyle name="Обычный 7 2 12" xfId="13611"/>
    <cellStyle name="Обычный 7 2 2" xfId="311"/>
    <cellStyle name="Обычный 7 2 2 10" xfId="13365"/>
    <cellStyle name="Обычный 7 2 2 10 2" xfId="14545"/>
    <cellStyle name="Обычный 7 2 2 11" xfId="13752"/>
    <cellStyle name="Обычный 7 2 2 2" xfId="1287"/>
    <cellStyle name="Обычный 7 2 2 2 2" xfId="1848"/>
    <cellStyle name="Обычный 7 2 2 2 2 2" xfId="6095"/>
    <cellStyle name="Обычный 7 2 2 2 2 2 2" xfId="10593"/>
    <cellStyle name="Обычный 7 2 2 2 2 2 3" xfId="17990"/>
    <cellStyle name="Обычный 7 2 2 2 2 3" xfId="4807"/>
    <cellStyle name="Обычный 7 2 2 2 2 4" xfId="9052"/>
    <cellStyle name="Обычный 7 2 2 2 2 5" xfId="15614"/>
    <cellStyle name="Обычный 7 2 2 2 3" xfId="5571"/>
    <cellStyle name="Обычный 7 2 2 2 3 2" xfId="10078"/>
    <cellStyle name="Обычный 7 2 2 2 3 2 2" xfId="18782"/>
    <cellStyle name="Обычный 7 2 2 2 3 3" xfId="16406"/>
    <cellStyle name="Обычный 7 2 2 2 4" xfId="3751"/>
    <cellStyle name="Обычный 7 2 2 2 4 2" xfId="17198"/>
    <cellStyle name="Обычный 7 2 2 2 5" xfId="7996"/>
    <cellStyle name="Обычный 7 2 2 2 5 2" xfId="19574"/>
    <cellStyle name="Обычный 7 2 2 2 6" xfId="13366"/>
    <cellStyle name="Обычный 7 2 2 2 6 2" xfId="20366"/>
    <cellStyle name="Обычный 7 2 2 2 7" xfId="13367"/>
    <cellStyle name="Обычный 7 2 2 2 7 2" xfId="21158"/>
    <cellStyle name="Обычный 7 2 2 2 8" xfId="13368"/>
    <cellStyle name="Обычный 7 2 2 2 8 2" xfId="14822"/>
    <cellStyle name="Обычный 7 2 2 2 9" xfId="14029"/>
    <cellStyle name="Обычный 7 2 2 3" xfId="1288"/>
    <cellStyle name="Обычный 7 2 2 3 2" xfId="2110"/>
    <cellStyle name="Обычный 7 2 2 3 2 2" xfId="6357"/>
    <cellStyle name="Обычный 7 2 2 3 2 2 2" xfId="10855"/>
    <cellStyle name="Обычный 7 2 2 3 2 2 3" xfId="18252"/>
    <cellStyle name="Обычный 7 2 2 3 2 3" xfId="4808"/>
    <cellStyle name="Обычный 7 2 2 3 2 4" xfId="9053"/>
    <cellStyle name="Обычный 7 2 2 3 2 5" xfId="15876"/>
    <cellStyle name="Обычный 7 2 2 3 3" xfId="5572"/>
    <cellStyle name="Обычный 7 2 2 3 3 2" xfId="10079"/>
    <cellStyle name="Обычный 7 2 2 3 3 2 2" xfId="19044"/>
    <cellStyle name="Обычный 7 2 2 3 3 3" xfId="16668"/>
    <cellStyle name="Обычный 7 2 2 3 4" xfId="3752"/>
    <cellStyle name="Обычный 7 2 2 3 4 2" xfId="17460"/>
    <cellStyle name="Обычный 7 2 2 3 5" xfId="7997"/>
    <cellStyle name="Обычный 7 2 2 3 5 2" xfId="19836"/>
    <cellStyle name="Обычный 7 2 2 3 6" xfId="13369"/>
    <cellStyle name="Обычный 7 2 2 3 6 2" xfId="20628"/>
    <cellStyle name="Обычный 7 2 2 3 7" xfId="13370"/>
    <cellStyle name="Обычный 7 2 2 3 7 2" xfId="21420"/>
    <cellStyle name="Обычный 7 2 2 3 8" xfId="13371"/>
    <cellStyle name="Обычный 7 2 2 3 8 2" xfId="15084"/>
    <cellStyle name="Обычный 7 2 2 3 9" xfId="14291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2 5" xfId="17713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15337"/>
    <cellStyle name="Обычный 7 2 2 5" xfId="1571"/>
    <cellStyle name="Обычный 7 2 2 5 2" xfId="5818"/>
    <cellStyle name="Обычный 7 2 2 5 2 2" xfId="10316"/>
    <cellStyle name="Обычный 7 2 2 5 2 3" xfId="18505"/>
    <cellStyle name="Обычный 7 2 2 5 3" xfId="3970"/>
    <cellStyle name="Обычный 7 2 2 5 4" xfId="8215"/>
    <cellStyle name="Обычный 7 2 2 5 5" xfId="16129"/>
    <cellStyle name="Обычный 7 2 2 6" xfId="2456"/>
    <cellStyle name="Обычный 7 2 2 6 2" xfId="6700"/>
    <cellStyle name="Обычный 7 2 2 6 3" xfId="11195"/>
    <cellStyle name="Обычный 7 2 2 6 4" xfId="16921"/>
    <cellStyle name="Обычный 7 2 2 7" xfId="2989"/>
    <cellStyle name="Обычный 7 2 2 7 2" xfId="9347"/>
    <cellStyle name="Обычный 7 2 2 7 3" xfId="19297"/>
    <cellStyle name="Обычный 7 2 2 8" xfId="7233"/>
    <cellStyle name="Обычный 7 2 2 8 2" xfId="20089"/>
    <cellStyle name="Обычный 7 2 2 9" xfId="13372"/>
    <cellStyle name="Обычный 7 2 2 9 2" xfId="20881"/>
    <cellStyle name="Обычный 7 2 2_20" xfId="1290"/>
    <cellStyle name="Обычный 7 2 3" xfId="1291"/>
    <cellStyle name="Обычный 7 2 3 2" xfId="1713"/>
    <cellStyle name="Обычный 7 2 3 2 2" xfId="5960"/>
    <cellStyle name="Обычный 7 2 3 2 2 2" xfId="10458"/>
    <cellStyle name="Обычный 7 2 3 2 2 3" xfId="17855"/>
    <cellStyle name="Обычный 7 2 3 2 3" xfId="4809"/>
    <cellStyle name="Обычный 7 2 3 2 4" xfId="9054"/>
    <cellStyle name="Обычный 7 2 3 2 5" xfId="15479"/>
    <cellStyle name="Обычный 7 2 3 3" xfId="5574"/>
    <cellStyle name="Обычный 7 2 3 3 2" xfId="10081"/>
    <cellStyle name="Обычный 7 2 3 3 2 2" xfId="18647"/>
    <cellStyle name="Обычный 7 2 3 3 3" xfId="16271"/>
    <cellStyle name="Обычный 7 2 3 4" xfId="3753"/>
    <cellStyle name="Обычный 7 2 3 4 2" xfId="17063"/>
    <cellStyle name="Обычный 7 2 3 5" xfId="7998"/>
    <cellStyle name="Обычный 7 2 3 5 2" xfId="19439"/>
    <cellStyle name="Обычный 7 2 3 6" xfId="13373"/>
    <cellStyle name="Обычный 7 2 3 6 2" xfId="20231"/>
    <cellStyle name="Обычный 7 2 3 7" xfId="13374"/>
    <cellStyle name="Обычный 7 2 3 7 2" xfId="21023"/>
    <cellStyle name="Обычный 7 2 3 8" xfId="13375"/>
    <cellStyle name="Обычный 7 2 3 8 2" xfId="14687"/>
    <cellStyle name="Обычный 7 2 3 9" xfId="13894"/>
    <cellStyle name="Обычный 7 2 4" xfId="1292"/>
    <cellStyle name="Обычный 7 2 4 2" xfId="1975"/>
    <cellStyle name="Обычный 7 2 4 2 2" xfId="6222"/>
    <cellStyle name="Обычный 7 2 4 2 2 2" xfId="10720"/>
    <cellStyle name="Обычный 7 2 4 2 2 3" xfId="18117"/>
    <cellStyle name="Обычный 7 2 4 2 3" xfId="4810"/>
    <cellStyle name="Обычный 7 2 4 2 4" xfId="9055"/>
    <cellStyle name="Обычный 7 2 4 2 5" xfId="15741"/>
    <cellStyle name="Обычный 7 2 4 3" xfId="5575"/>
    <cellStyle name="Обычный 7 2 4 3 2" xfId="10082"/>
    <cellStyle name="Обычный 7 2 4 3 2 2" xfId="18909"/>
    <cellStyle name="Обычный 7 2 4 3 3" xfId="16533"/>
    <cellStyle name="Обычный 7 2 4 4" xfId="3754"/>
    <cellStyle name="Обычный 7 2 4 4 2" xfId="17325"/>
    <cellStyle name="Обычный 7 2 4 5" xfId="7999"/>
    <cellStyle name="Обычный 7 2 4 5 2" xfId="19701"/>
    <cellStyle name="Обычный 7 2 4 6" xfId="13376"/>
    <cellStyle name="Обычный 7 2 4 6 2" xfId="20493"/>
    <cellStyle name="Обычный 7 2 4 7" xfId="13377"/>
    <cellStyle name="Обычный 7 2 4 7 2" xfId="21285"/>
    <cellStyle name="Обычный 7 2 4 8" xfId="13378"/>
    <cellStyle name="Обычный 7 2 4 8 2" xfId="14949"/>
    <cellStyle name="Обычный 7 2 4 9" xfId="14156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2 5" xfId="17572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15196"/>
    <cellStyle name="Обычный 7 2 6" xfId="1430"/>
    <cellStyle name="Обычный 7 2 6 2" xfId="5677"/>
    <cellStyle name="Обычный 7 2 6 2 2" xfId="10175"/>
    <cellStyle name="Обычный 7 2 6 2 3" xfId="18364"/>
    <cellStyle name="Обычный 7 2 6 3" xfId="3835"/>
    <cellStyle name="Обычный 7 2 6 4" xfId="8080"/>
    <cellStyle name="Обычный 7 2 6 5" xfId="15988"/>
    <cellStyle name="Обычный 7 2 7" xfId="2455"/>
    <cellStyle name="Обычный 7 2 7 2" xfId="6699"/>
    <cellStyle name="Обычный 7 2 7 3" xfId="11194"/>
    <cellStyle name="Обычный 7 2 7 4" xfId="16780"/>
    <cellStyle name="Обычный 7 2 8" xfId="2988"/>
    <cellStyle name="Обычный 7 2 8 2" xfId="9346"/>
    <cellStyle name="Обычный 7 2 8 3" xfId="19156"/>
    <cellStyle name="Обычный 7 2 9" xfId="7232"/>
    <cellStyle name="Обычный 7 2 9 2" xfId="19948"/>
    <cellStyle name="Обычный 7 2_20" xfId="1294"/>
    <cellStyle name="Обычный 7 20" xfId="1295"/>
    <cellStyle name="Обычный 7 20 2" xfId="1953"/>
    <cellStyle name="Обычный 7 20 2 2" xfId="6200"/>
    <cellStyle name="Обычный 7 20 2 2 2" xfId="10698"/>
    <cellStyle name="Обычный 7 20 2 2 3" xfId="18095"/>
    <cellStyle name="Обычный 7 20 2 3" xfId="4811"/>
    <cellStyle name="Обычный 7 20 2 4" xfId="9056"/>
    <cellStyle name="Обычный 7 20 2 5" xfId="15719"/>
    <cellStyle name="Обычный 7 20 3" xfId="5577"/>
    <cellStyle name="Обычный 7 20 3 2" xfId="10084"/>
    <cellStyle name="Обычный 7 20 3 2 2" xfId="18887"/>
    <cellStyle name="Обычный 7 20 3 3" xfId="16511"/>
    <cellStyle name="Обычный 7 20 4" xfId="3755"/>
    <cellStyle name="Обычный 7 20 4 2" xfId="17303"/>
    <cellStyle name="Обычный 7 20 5" xfId="8000"/>
    <cellStyle name="Обычный 7 20 5 2" xfId="19679"/>
    <cellStyle name="Обычный 7 20 6" xfId="13379"/>
    <cellStyle name="Обычный 7 20 6 2" xfId="20471"/>
    <cellStyle name="Обычный 7 20 7" xfId="13380"/>
    <cellStyle name="Обычный 7 20 7 2" xfId="21263"/>
    <cellStyle name="Обычный 7 20 8" xfId="13381"/>
    <cellStyle name="Обычный 7 20 8 2" xfId="14927"/>
    <cellStyle name="Обычный 7 20 9" xfId="14134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2 5" xfId="17568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15192"/>
    <cellStyle name="Обычный 7 22" xfId="1426"/>
    <cellStyle name="Обычный 7 22 2" xfId="5673"/>
    <cellStyle name="Обычный 7 22 2 2" xfId="10171"/>
    <cellStyle name="Обычный 7 22 2 3" xfId="18360"/>
    <cellStyle name="Обычный 7 22 3" xfId="3813"/>
    <cellStyle name="Обычный 7 22 4" xfId="8058"/>
    <cellStyle name="Обычный 7 22 5" xfId="15984"/>
    <cellStyle name="Обычный 7 23" xfId="2438"/>
    <cellStyle name="Обычный 7 23 2" xfId="6682"/>
    <cellStyle name="Обычный 7 23 3" xfId="11177"/>
    <cellStyle name="Обычный 7 23 4" xfId="16776"/>
    <cellStyle name="Обычный 7 24" xfId="2971"/>
    <cellStyle name="Обычный 7 24 2" xfId="9329"/>
    <cellStyle name="Обычный 7 24 3" xfId="19152"/>
    <cellStyle name="Обычный 7 25" xfId="7215"/>
    <cellStyle name="Обычный 7 25 2" xfId="19944"/>
    <cellStyle name="Обычный 7 26" xfId="13382"/>
    <cellStyle name="Обычный 7 26 2" xfId="20736"/>
    <cellStyle name="Обычный 7 27" xfId="13383"/>
    <cellStyle name="Обычный 7 27 2" xfId="14400"/>
    <cellStyle name="Обычный 7 28" xfId="13607"/>
    <cellStyle name="Обычный 7 3" xfId="312"/>
    <cellStyle name="Обычный 7 3 10" xfId="13384"/>
    <cellStyle name="Обычный 7 3 10 2" xfId="20744"/>
    <cellStyle name="Обычный 7 3 11" xfId="13385"/>
    <cellStyle name="Обычный 7 3 11 2" xfId="14408"/>
    <cellStyle name="Обычный 7 3 12" xfId="13615"/>
    <cellStyle name="Обычный 7 3 2" xfId="313"/>
    <cellStyle name="Обычный 7 3 2 10" xfId="13386"/>
    <cellStyle name="Обычный 7 3 2 10 2" xfId="14549"/>
    <cellStyle name="Обычный 7 3 2 11" xfId="13756"/>
    <cellStyle name="Обычный 7 3 2 2" xfId="1297"/>
    <cellStyle name="Обычный 7 3 2 2 2" xfId="1851"/>
    <cellStyle name="Обычный 7 3 2 2 2 2" xfId="6098"/>
    <cellStyle name="Обычный 7 3 2 2 2 2 2" xfId="10596"/>
    <cellStyle name="Обычный 7 3 2 2 2 2 3" xfId="17993"/>
    <cellStyle name="Обычный 7 3 2 2 2 3" xfId="4812"/>
    <cellStyle name="Обычный 7 3 2 2 2 4" xfId="9057"/>
    <cellStyle name="Обычный 7 3 2 2 2 5" xfId="15617"/>
    <cellStyle name="Обычный 7 3 2 2 3" xfId="5579"/>
    <cellStyle name="Обычный 7 3 2 2 3 2" xfId="10086"/>
    <cellStyle name="Обычный 7 3 2 2 3 2 2" xfId="18785"/>
    <cellStyle name="Обычный 7 3 2 2 3 3" xfId="16409"/>
    <cellStyle name="Обычный 7 3 2 2 4" xfId="3756"/>
    <cellStyle name="Обычный 7 3 2 2 4 2" xfId="17201"/>
    <cellStyle name="Обычный 7 3 2 2 5" xfId="8001"/>
    <cellStyle name="Обычный 7 3 2 2 5 2" xfId="19577"/>
    <cellStyle name="Обычный 7 3 2 2 6" xfId="13387"/>
    <cellStyle name="Обычный 7 3 2 2 6 2" xfId="20369"/>
    <cellStyle name="Обычный 7 3 2 2 7" xfId="13388"/>
    <cellStyle name="Обычный 7 3 2 2 7 2" xfId="21161"/>
    <cellStyle name="Обычный 7 3 2 2 8" xfId="13389"/>
    <cellStyle name="Обычный 7 3 2 2 8 2" xfId="14825"/>
    <cellStyle name="Обычный 7 3 2 2 9" xfId="14032"/>
    <cellStyle name="Обычный 7 3 2 3" xfId="1298"/>
    <cellStyle name="Обычный 7 3 2 3 2" xfId="2113"/>
    <cellStyle name="Обычный 7 3 2 3 2 2" xfId="6360"/>
    <cellStyle name="Обычный 7 3 2 3 2 2 2" xfId="10858"/>
    <cellStyle name="Обычный 7 3 2 3 2 2 3" xfId="18255"/>
    <cellStyle name="Обычный 7 3 2 3 2 3" xfId="4813"/>
    <cellStyle name="Обычный 7 3 2 3 2 4" xfId="9058"/>
    <cellStyle name="Обычный 7 3 2 3 2 5" xfId="15879"/>
    <cellStyle name="Обычный 7 3 2 3 3" xfId="5580"/>
    <cellStyle name="Обычный 7 3 2 3 3 2" xfId="10087"/>
    <cellStyle name="Обычный 7 3 2 3 3 2 2" xfId="19047"/>
    <cellStyle name="Обычный 7 3 2 3 3 3" xfId="16671"/>
    <cellStyle name="Обычный 7 3 2 3 4" xfId="3757"/>
    <cellStyle name="Обычный 7 3 2 3 4 2" xfId="17463"/>
    <cellStyle name="Обычный 7 3 2 3 5" xfId="8002"/>
    <cellStyle name="Обычный 7 3 2 3 5 2" xfId="19839"/>
    <cellStyle name="Обычный 7 3 2 3 6" xfId="13390"/>
    <cellStyle name="Обычный 7 3 2 3 6 2" xfId="20631"/>
    <cellStyle name="Обычный 7 3 2 3 7" xfId="13391"/>
    <cellStyle name="Обычный 7 3 2 3 7 2" xfId="21423"/>
    <cellStyle name="Обычный 7 3 2 3 8" xfId="13392"/>
    <cellStyle name="Обычный 7 3 2 3 8 2" xfId="15087"/>
    <cellStyle name="Обычный 7 3 2 3 9" xfId="14294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2 5" xfId="1771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15341"/>
    <cellStyle name="Обычный 7 3 2 5" xfId="1575"/>
    <cellStyle name="Обычный 7 3 2 5 2" xfId="5822"/>
    <cellStyle name="Обычный 7 3 2 5 2 2" xfId="10320"/>
    <cellStyle name="Обычный 7 3 2 5 2 3" xfId="18509"/>
    <cellStyle name="Обычный 7 3 2 5 3" xfId="3973"/>
    <cellStyle name="Обычный 7 3 2 5 4" xfId="8218"/>
    <cellStyle name="Обычный 7 3 2 5 5" xfId="16133"/>
    <cellStyle name="Обычный 7 3 2 6" xfId="2458"/>
    <cellStyle name="Обычный 7 3 2 6 2" xfId="6702"/>
    <cellStyle name="Обычный 7 3 2 6 3" xfId="11197"/>
    <cellStyle name="Обычный 7 3 2 6 4" xfId="16925"/>
    <cellStyle name="Обычный 7 3 2 7" xfId="2991"/>
    <cellStyle name="Обычный 7 3 2 7 2" xfId="9349"/>
    <cellStyle name="Обычный 7 3 2 7 3" xfId="19301"/>
    <cellStyle name="Обычный 7 3 2 8" xfId="7235"/>
    <cellStyle name="Обычный 7 3 2 8 2" xfId="20093"/>
    <cellStyle name="Обычный 7 3 2 9" xfId="13393"/>
    <cellStyle name="Обычный 7 3 2 9 2" xfId="20885"/>
    <cellStyle name="Обычный 7 3 2_20" xfId="1300"/>
    <cellStyle name="Обычный 7 3 3" xfId="1301"/>
    <cellStyle name="Обычный 7 3 3 2" xfId="1717"/>
    <cellStyle name="Обычный 7 3 3 2 2" xfId="5964"/>
    <cellStyle name="Обычный 7 3 3 2 2 2" xfId="10462"/>
    <cellStyle name="Обычный 7 3 3 2 2 3" xfId="17859"/>
    <cellStyle name="Обычный 7 3 3 2 3" xfId="4814"/>
    <cellStyle name="Обычный 7 3 3 2 4" xfId="9059"/>
    <cellStyle name="Обычный 7 3 3 2 5" xfId="15483"/>
    <cellStyle name="Обычный 7 3 3 3" xfId="5582"/>
    <cellStyle name="Обычный 7 3 3 3 2" xfId="10089"/>
    <cellStyle name="Обычный 7 3 3 3 2 2" xfId="18651"/>
    <cellStyle name="Обычный 7 3 3 3 3" xfId="16275"/>
    <cellStyle name="Обычный 7 3 3 4" xfId="3758"/>
    <cellStyle name="Обычный 7 3 3 4 2" xfId="17067"/>
    <cellStyle name="Обычный 7 3 3 5" xfId="8003"/>
    <cellStyle name="Обычный 7 3 3 5 2" xfId="19443"/>
    <cellStyle name="Обычный 7 3 3 6" xfId="13394"/>
    <cellStyle name="Обычный 7 3 3 6 2" xfId="20235"/>
    <cellStyle name="Обычный 7 3 3 7" xfId="13395"/>
    <cellStyle name="Обычный 7 3 3 7 2" xfId="21027"/>
    <cellStyle name="Обычный 7 3 3 8" xfId="13396"/>
    <cellStyle name="Обычный 7 3 3 8 2" xfId="14691"/>
    <cellStyle name="Обычный 7 3 3 9" xfId="13898"/>
    <cellStyle name="Обычный 7 3 4" xfId="1302"/>
    <cellStyle name="Обычный 7 3 4 2" xfId="1979"/>
    <cellStyle name="Обычный 7 3 4 2 2" xfId="6226"/>
    <cellStyle name="Обычный 7 3 4 2 2 2" xfId="10724"/>
    <cellStyle name="Обычный 7 3 4 2 2 3" xfId="18121"/>
    <cellStyle name="Обычный 7 3 4 2 3" xfId="4815"/>
    <cellStyle name="Обычный 7 3 4 2 4" xfId="9060"/>
    <cellStyle name="Обычный 7 3 4 2 5" xfId="15745"/>
    <cellStyle name="Обычный 7 3 4 3" xfId="5583"/>
    <cellStyle name="Обычный 7 3 4 3 2" xfId="10090"/>
    <cellStyle name="Обычный 7 3 4 3 2 2" xfId="18913"/>
    <cellStyle name="Обычный 7 3 4 3 3" xfId="16537"/>
    <cellStyle name="Обычный 7 3 4 4" xfId="3759"/>
    <cellStyle name="Обычный 7 3 4 4 2" xfId="17329"/>
    <cellStyle name="Обычный 7 3 4 5" xfId="8004"/>
    <cellStyle name="Обычный 7 3 4 5 2" xfId="19705"/>
    <cellStyle name="Обычный 7 3 4 6" xfId="13397"/>
    <cellStyle name="Обычный 7 3 4 6 2" xfId="20497"/>
    <cellStyle name="Обычный 7 3 4 7" xfId="13398"/>
    <cellStyle name="Обычный 7 3 4 7 2" xfId="21289"/>
    <cellStyle name="Обычный 7 3 4 8" xfId="13399"/>
    <cellStyle name="Обычный 7 3 4 8 2" xfId="14953"/>
    <cellStyle name="Обычный 7 3 4 9" xfId="14160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2 5" xfId="1757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15200"/>
    <cellStyle name="Обычный 7 3 6" xfId="1434"/>
    <cellStyle name="Обычный 7 3 6 2" xfId="5681"/>
    <cellStyle name="Обычный 7 3 6 2 2" xfId="10179"/>
    <cellStyle name="Обычный 7 3 6 2 3" xfId="18368"/>
    <cellStyle name="Обычный 7 3 6 3" xfId="3839"/>
    <cellStyle name="Обычный 7 3 6 4" xfId="8084"/>
    <cellStyle name="Обычный 7 3 6 5" xfId="15992"/>
    <cellStyle name="Обычный 7 3 7" xfId="2457"/>
    <cellStyle name="Обычный 7 3 7 2" xfId="6701"/>
    <cellStyle name="Обычный 7 3 7 3" xfId="11196"/>
    <cellStyle name="Обычный 7 3 7 4" xfId="16784"/>
    <cellStyle name="Обычный 7 3 8" xfId="2990"/>
    <cellStyle name="Обычный 7 3 8 2" xfId="9348"/>
    <cellStyle name="Обычный 7 3 8 3" xfId="19160"/>
    <cellStyle name="Обычный 7 3 9" xfId="7234"/>
    <cellStyle name="Обычный 7 3 9 2" xfId="19952"/>
    <cellStyle name="Обычный 7 3_20" xfId="1304"/>
    <cellStyle name="Обычный 7 4" xfId="314"/>
    <cellStyle name="Обычный 7 4 10" xfId="13400"/>
    <cellStyle name="Обычный 7 4 10 2" xfId="20748"/>
    <cellStyle name="Обычный 7 4 11" xfId="13401"/>
    <cellStyle name="Обычный 7 4 11 2" xfId="14412"/>
    <cellStyle name="Обычный 7 4 12" xfId="13619"/>
    <cellStyle name="Обычный 7 4 2" xfId="315"/>
    <cellStyle name="Обычный 7 4 2 10" xfId="13402"/>
    <cellStyle name="Обычный 7 4 2 10 2" xfId="14553"/>
    <cellStyle name="Обычный 7 4 2 11" xfId="13760"/>
    <cellStyle name="Обычный 7 4 2 2" xfId="1305"/>
    <cellStyle name="Обычный 7 4 2 2 2" xfId="1854"/>
    <cellStyle name="Обычный 7 4 2 2 2 2" xfId="6101"/>
    <cellStyle name="Обычный 7 4 2 2 2 2 2" xfId="10599"/>
    <cellStyle name="Обычный 7 4 2 2 2 2 3" xfId="17996"/>
    <cellStyle name="Обычный 7 4 2 2 2 3" xfId="4816"/>
    <cellStyle name="Обычный 7 4 2 2 2 4" xfId="9061"/>
    <cellStyle name="Обычный 7 4 2 2 2 5" xfId="15620"/>
    <cellStyle name="Обычный 7 4 2 2 3" xfId="5585"/>
    <cellStyle name="Обычный 7 4 2 2 3 2" xfId="10092"/>
    <cellStyle name="Обычный 7 4 2 2 3 2 2" xfId="18788"/>
    <cellStyle name="Обычный 7 4 2 2 3 3" xfId="16412"/>
    <cellStyle name="Обычный 7 4 2 2 4" xfId="3760"/>
    <cellStyle name="Обычный 7 4 2 2 4 2" xfId="17204"/>
    <cellStyle name="Обычный 7 4 2 2 5" xfId="8005"/>
    <cellStyle name="Обычный 7 4 2 2 5 2" xfId="19580"/>
    <cellStyle name="Обычный 7 4 2 2 6" xfId="13403"/>
    <cellStyle name="Обычный 7 4 2 2 6 2" xfId="20372"/>
    <cellStyle name="Обычный 7 4 2 2 7" xfId="13404"/>
    <cellStyle name="Обычный 7 4 2 2 7 2" xfId="21164"/>
    <cellStyle name="Обычный 7 4 2 2 8" xfId="13405"/>
    <cellStyle name="Обычный 7 4 2 2 8 2" xfId="14828"/>
    <cellStyle name="Обычный 7 4 2 2 9" xfId="14035"/>
    <cellStyle name="Обычный 7 4 2 3" xfId="1306"/>
    <cellStyle name="Обычный 7 4 2 3 2" xfId="2116"/>
    <cellStyle name="Обычный 7 4 2 3 2 2" xfId="6363"/>
    <cellStyle name="Обычный 7 4 2 3 2 2 2" xfId="10861"/>
    <cellStyle name="Обычный 7 4 2 3 2 2 3" xfId="18258"/>
    <cellStyle name="Обычный 7 4 2 3 2 3" xfId="4817"/>
    <cellStyle name="Обычный 7 4 2 3 2 4" xfId="9062"/>
    <cellStyle name="Обычный 7 4 2 3 2 5" xfId="15882"/>
    <cellStyle name="Обычный 7 4 2 3 3" xfId="5586"/>
    <cellStyle name="Обычный 7 4 2 3 3 2" xfId="10093"/>
    <cellStyle name="Обычный 7 4 2 3 3 2 2" xfId="19050"/>
    <cellStyle name="Обычный 7 4 2 3 3 3" xfId="16674"/>
    <cellStyle name="Обычный 7 4 2 3 4" xfId="3761"/>
    <cellStyle name="Обычный 7 4 2 3 4 2" xfId="17466"/>
    <cellStyle name="Обычный 7 4 2 3 5" xfId="8006"/>
    <cellStyle name="Обычный 7 4 2 3 5 2" xfId="19842"/>
    <cellStyle name="Обычный 7 4 2 3 6" xfId="13406"/>
    <cellStyle name="Обычный 7 4 2 3 6 2" xfId="20634"/>
    <cellStyle name="Обычный 7 4 2 3 7" xfId="13407"/>
    <cellStyle name="Обычный 7 4 2 3 7 2" xfId="21426"/>
    <cellStyle name="Обычный 7 4 2 3 8" xfId="13408"/>
    <cellStyle name="Обычный 7 4 2 3 8 2" xfId="15090"/>
    <cellStyle name="Обычный 7 4 2 3 9" xfId="14297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2 5" xfId="17721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15345"/>
    <cellStyle name="Обычный 7 4 2 5" xfId="1579"/>
    <cellStyle name="Обычный 7 4 2 5 2" xfId="5826"/>
    <cellStyle name="Обычный 7 4 2 5 2 2" xfId="10324"/>
    <cellStyle name="Обычный 7 4 2 5 2 3" xfId="18513"/>
    <cellStyle name="Обычный 7 4 2 5 3" xfId="3976"/>
    <cellStyle name="Обычный 7 4 2 5 4" xfId="8221"/>
    <cellStyle name="Обычный 7 4 2 5 5" xfId="16137"/>
    <cellStyle name="Обычный 7 4 2 6" xfId="2460"/>
    <cellStyle name="Обычный 7 4 2 6 2" xfId="6704"/>
    <cellStyle name="Обычный 7 4 2 6 3" xfId="11199"/>
    <cellStyle name="Обычный 7 4 2 6 4" xfId="16929"/>
    <cellStyle name="Обычный 7 4 2 7" xfId="2993"/>
    <cellStyle name="Обычный 7 4 2 7 2" xfId="9351"/>
    <cellStyle name="Обычный 7 4 2 7 3" xfId="19305"/>
    <cellStyle name="Обычный 7 4 2 8" xfId="7237"/>
    <cellStyle name="Обычный 7 4 2 8 2" xfId="20097"/>
    <cellStyle name="Обычный 7 4 2 9" xfId="13409"/>
    <cellStyle name="Обычный 7 4 2 9 2" xfId="20889"/>
    <cellStyle name="Обычный 7 4 2_20" xfId="1308"/>
    <cellStyle name="Обычный 7 4 3" xfId="1309"/>
    <cellStyle name="Обычный 7 4 3 2" xfId="1721"/>
    <cellStyle name="Обычный 7 4 3 2 2" xfId="5968"/>
    <cellStyle name="Обычный 7 4 3 2 2 2" xfId="10466"/>
    <cellStyle name="Обычный 7 4 3 2 2 3" xfId="17863"/>
    <cellStyle name="Обычный 7 4 3 2 3" xfId="4818"/>
    <cellStyle name="Обычный 7 4 3 2 4" xfId="9063"/>
    <cellStyle name="Обычный 7 4 3 2 5" xfId="15487"/>
    <cellStyle name="Обычный 7 4 3 3" xfId="5588"/>
    <cellStyle name="Обычный 7 4 3 3 2" xfId="10095"/>
    <cellStyle name="Обычный 7 4 3 3 2 2" xfId="18655"/>
    <cellStyle name="Обычный 7 4 3 3 3" xfId="16279"/>
    <cellStyle name="Обычный 7 4 3 4" xfId="3762"/>
    <cellStyle name="Обычный 7 4 3 4 2" xfId="17071"/>
    <cellStyle name="Обычный 7 4 3 5" xfId="8007"/>
    <cellStyle name="Обычный 7 4 3 5 2" xfId="19447"/>
    <cellStyle name="Обычный 7 4 3 6" xfId="13410"/>
    <cellStyle name="Обычный 7 4 3 6 2" xfId="20239"/>
    <cellStyle name="Обычный 7 4 3 7" xfId="13411"/>
    <cellStyle name="Обычный 7 4 3 7 2" xfId="21031"/>
    <cellStyle name="Обычный 7 4 3 8" xfId="13412"/>
    <cellStyle name="Обычный 7 4 3 8 2" xfId="14695"/>
    <cellStyle name="Обычный 7 4 3 9" xfId="13902"/>
    <cellStyle name="Обычный 7 4 4" xfId="1310"/>
    <cellStyle name="Обычный 7 4 4 2" xfId="1983"/>
    <cellStyle name="Обычный 7 4 4 2 2" xfId="6230"/>
    <cellStyle name="Обычный 7 4 4 2 2 2" xfId="10728"/>
    <cellStyle name="Обычный 7 4 4 2 2 3" xfId="18125"/>
    <cellStyle name="Обычный 7 4 4 2 3" xfId="4819"/>
    <cellStyle name="Обычный 7 4 4 2 4" xfId="9064"/>
    <cellStyle name="Обычный 7 4 4 2 5" xfId="15749"/>
    <cellStyle name="Обычный 7 4 4 3" xfId="5589"/>
    <cellStyle name="Обычный 7 4 4 3 2" xfId="10096"/>
    <cellStyle name="Обычный 7 4 4 3 2 2" xfId="18917"/>
    <cellStyle name="Обычный 7 4 4 3 3" xfId="16541"/>
    <cellStyle name="Обычный 7 4 4 4" xfId="3763"/>
    <cellStyle name="Обычный 7 4 4 4 2" xfId="17333"/>
    <cellStyle name="Обычный 7 4 4 5" xfId="8008"/>
    <cellStyle name="Обычный 7 4 4 5 2" xfId="19709"/>
    <cellStyle name="Обычный 7 4 4 6" xfId="13413"/>
    <cellStyle name="Обычный 7 4 4 6 2" xfId="20501"/>
    <cellStyle name="Обычный 7 4 4 7" xfId="13414"/>
    <cellStyle name="Обычный 7 4 4 7 2" xfId="21293"/>
    <cellStyle name="Обычный 7 4 4 8" xfId="13415"/>
    <cellStyle name="Обычный 7 4 4 8 2" xfId="14957"/>
    <cellStyle name="Обычный 7 4 4 9" xfId="14164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2 5" xfId="17580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15204"/>
    <cellStyle name="Обычный 7 4 6" xfId="1438"/>
    <cellStyle name="Обычный 7 4 6 2" xfId="5685"/>
    <cellStyle name="Обычный 7 4 6 2 2" xfId="10183"/>
    <cellStyle name="Обычный 7 4 6 2 3" xfId="18372"/>
    <cellStyle name="Обычный 7 4 6 3" xfId="3843"/>
    <cellStyle name="Обычный 7 4 6 4" xfId="8088"/>
    <cellStyle name="Обычный 7 4 6 5" xfId="15996"/>
    <cellStyle name="Обычный 7 4 7" xfId="2459"/>
    <cellStyle name="Обычный 7 4 7 2" xfId="6703"/>
    <cellStyle name="Обычный 7 4 7 3" xfId="11198"/>
    <cellStyle name="Обычный 7 4 7 4" xfId="16788"/>
    <cellStyle name="Обычный 7 4 8" xfId="2992"/>
    <cellStyle name="Обычный 7 4 8 2" xfId="9350"/>
    <cellStyle name="Обычный 7 4 8 3" xfId="19164"/>
    <cellStyle name="Обычный 7 4 9" xfId="7236"/>
    <cellStyle name="Обычный 7 4 9 2" xfId="19956"/>
    <cellStyle name="Обычный 7 4_20" xfId="1312"/>
    <cellStyle name="Обычный 7 5" xfId="316"/>
    <cellStyle name="Обычный 7 5 10" xfId="13416"/>
    <cellStyle name="Обычный 7 5 10 2" xfId="20752"/>
    <cellStyle name="Обычный 7 5 11" xfId="13417"/>
    <cellStyle name="Обычный 7 5 11 2" xfId="14416"/>
    <cellStyle name="Обычный 7 5 12" xfId="13623"/>
    <cellStyle name="Обычный 7 5 2" xfId="317"/>
    <cellStyle name="Обычный 7 5 2 10" xfId="13418"/>
    <cellStyle name="Обычный 7 5 2 10 2" xfId="14557"/>
    <cellStyle name="Обычный 7 5 2 11" xfId="13764"/>
    <cellStyle name="Обычный 7 5 2 2" xfId="1313"/>
    <cellStyle name="Обычный 7 5 2 2 2" xfId="1857"/>
    <cellStyle name="Обычный 7 5 2 2 2 2" xfId="6104"/>
    <cellStyle name="Обычный 7 5 2 2 2 2 2" xfId="10602"/>
    <cellStyle name="Обычный 7 5 2 2 2 2 3" xfId="17999"/>
    <cellStyle name="Обычный 7 5 2 2 2 3" xfId="4820"/>
    <cellStyle name="Обычный 7 5 2 2 2 4" xfId="9065"/>
    <cellStyle name="Обычный 7 5 2 2 2 5" xfId="15623"/>
    <cellStyle name="Обычный 7 5 2 2 3" xfId="5591"/>
    <cellStyle name="Обычный 7 5 2 2 3 2" xfId="10098"/>
    <cellStyle name="Обычный 7 5 2 2 3 2 2" xfId="18791"/>
    <cellStyle name="Обычный 7 5 2 2 3 3" xfId="16415"/>
    <cellStyle name="Обычный 7 5 2 2 4" xfId="3764"/>
    <cellStyle name="Обычный 7 5 2 2 4 2" xfId="17207"/>
    <cellStyle name="Обычный 7 5 2 2 5" xfId="8009"/>
    <cellStyle name="Обычный 7 5 2 2 5 2" xfId="19583"/>
    <cellStyle name="Обычный 7 5 2 2 6" xfId="13419"/>
    <cellStyle name="Обычный 7 5 2 2 6 2" xfId="20375"/>
    <cellStyle name="Обычный 7 5 2 2 7" xfId="13420"/>
    <cellStyle name="Обычный 7 5 2 2 7 2" xfId="21167"/>
    <cellStyle name="Обычный 7 5 2 2 8" xfId="13421"/>
    <cellStyle name="Обычный 7 5 2 2 8 2" xfId="14831"/>
    <cellStyle name="Обычный 7 5 2 2 9" xfId="14038"/>
    <cellStyle name="Обычный 7 5 2 3" xfId="1314"/>
    <cellStyle name="Обычный 7 5 2 3 2" xfId="2119"/>
    <cellStyle name="Обычный 7 5 2 3 2 2" xfId="6366"/>
    <cellStyle name="Обычный 7 5 2 3 2 2 2" xfId="10864"/>
    <cellStyle name="Обычный 7 5 2 3 2 2 3" xfId="18261"/>
    <cellStyle name="Обычный 7 5 2 3 2 3" xfId="4821"/>
    <cellStyle name="Обычный 7 5 2 3 2 4" xfId="9066"/>
    <cellStyle name="Обычный 7 5 2 3 2 5" xfId="15885"/>
    <cellStyle name="Обычный 7 5 2 3 3" xfId="5592"/>
    <cellStyle name="Обычный 7 5 2 3 3 2" xfId="10099"/>
    <cellStyle name="Обычный 7 5 2 3 3 2 2" xfId="19053"/>
    <cellStyle name="Обычный 7 5 2 3 3 3" xfId="16677"/>
    <cellStyle name="Обычный 7 5 2 3 4" xfId="3765"/>
    <cellStyle name="Обычный 7 5 2 3 4 2" xfId="17469"/>
    <cellStyle name="Обычный 7 5 2 3 5" xfId="8010"/>
    <cellStyle name="Обычный 7 5 2 3 5 2" xfId="19845"/>
    <cellStyle name="Обычный 7 5 2 3 6" xfId="13422"/>
    <cellStyle name="Обычный 7 5 2 3 6 2" xfId="20637"/>
    <cellStyle name="Обычный 7 5 2 3 7" xfId="13423"/>
    <cellStyle name="Обычный 7 5 2 3 7 2" xfId="21429"/>
    <cellStyle name="Обычный 7 5 2 3 8" xfId="13424"/>
    <cellStyle name="Обычный 7 5 2 3 8 2" xfId="15093"/>
    <cellStyle name="Обычный 7 5 2 3 9" xfId="14300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2 5" xfId="17725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15349"/>
    <cellStyle name="Обычный 7 5 2 5" xfId="1583"/>
    <cellStyle name="Обычный 7 5 2 5 2" xfId="5830"/>
    <cellStyle name="Обычный 7 5 2 5 2 2" xfId="10328"/>
    <cellStyle name="Обычный 7 5 2 5 2 3" xfId="18517"/>
    <cellStyle name="Обычный 7 5 2 5 3" xfId="3979"/>
    <cellStyle name="Обычный 7 5 2 5 4" xfId="8224"/>
    <cellStyle name="Обычный 7 5 2 5 5" xfId="16141"/>
    <cellStyle name="Обычный 7 5 2 6" xfId="2462"/>
    <cellStyle name="Обычный 7 5 2 6 2" xfId="6706"/>
    <cellStyle name="Обычный 7 5 2 6 3" xfId="11201"/>
    <cellStyle name="Обычный 7 5 2 6 4" xfId="16933"/>
    <cellStyle name="Обычный 7 5 2 7" xfId="2995"/>
    <cellStyle name="Обычный 7 5 2 7 2" xfId="9353"/>
    <cellStyle name="Обычный 7 5 2 7 3" xfId="19309"/>
    <cellStyle name="Обычный 7 5 2 8" xfId="7239"/>
    <cellStyle name="Обычный 7 5 2 8 2" xfId="20101"/>
    <cellStyle name="Обычный 7 5 2 9" xfId="13425"/>
    <cellStyle name="Обычный 7 5 2 9 2" xfId="20893"/>
    <cellStyle name="Обычный 7 5 2_20" xfId="1316"/>
    <cellStyle name="Обычный 7 5 3" xfId="1317"/>
    <cellStyle name="Обычный 7 5 3 2" xfId="1725"/>
    <cellStyle name="Обычный 7 5 3 2 2" xfId="5972"/>
    <cellStyle name="Обычный 7 5 3 2 2 2" xfId="10470"/>
    <cellStyle name="Обычный 7 5 3 2 2 3" xfId="17867"/>
    <cellStyle name="Обычный 7 5 3 2 3" xfId="4822"/>
    <cellStyle name="Обычный 7 5 3 2 4" xfId="9067"/>
    <cellStyle name="Обычный 7 5 3 2 5" xfId="15491"/>
    <cellStyle name="Обычный 7 5 3 3" xfId="5594"/>
    <cellStyle name="Обычный 7 5 3 3 2" xfId="10101"/>
    <cellStyle name="Обычный 7 5 3 3 2 2" xfId="18659"/>
    <cellStyle name="Обычный 7 5 3 3 3" xfId="16283"/>
    <cellStyle name="Обычный 7 5 3 4" xfId="3766"/>
    <cellStyle name="Обычный 7 5 3 4 2" xfId="17075"/>
    <cellStyle name="Обычный 7 5 3 5" xfId="8011"/>
    <cellStyle name="Обычный 7 5 3 5 2" xfId="19451"/>
    <cellStyle name="Обычный 7 5 3 6" xfId="13426"/>
    <cellStyle name="Обычный 7 5 3 6 2" xfId="20243"/>
    <cellStyle name="Обычный 7 5 3 7" xfId="13427"/>
    <cellStyle name="Обычный 7 5 3 7 2" xfId="21035"/>
    <cellStyle name="Обычный 7 5 3 8" xfId="13428"/>
    <cellStyle name="Обычный 7 5 3 8 2" xfId="14699"/>
    <cellStyle name="Обычный 7 5 3 9" xfId="13906"/>
    <cellStyle name="Обычный 7 5 4" xfId="1318"/>
    <cellStyle name="Обычный 7 5 4 2" xfId="1987"/>
    <cellStyle name="Обычный 7 5 4 2 2" xfId="6234"/>
    <cellStyle name="Обычный 7 5 4 2 2 2" xfId="10732"/>
    <cellStyle name="Обычный 7 5 4 2 2 3" xfId="18129"/>
    <cellStyle name="Обычный 7 5 4 2 3" xfId="4823"/>
    <cellStyle name="Обычный 7 5 4 2 4" xfId="9068"/>
    <cellStyle name="Обычный 7 5 4 2 5" xfId="15753"/>
    <cellStyle name="Обычный 7 5 4 3" xfId="5595"/>
    <cellStyle name="Обычный 7 5 4 3 2" xfId="10102"/>
    <cellStyle name="Обычный 7 5 4 3 2 2" xfId="18921"/>
    <cellStyle name="Обычный 7 5 4 3 3" xfId="16545"/>
    <cellStyle name="Обычный 7 5 4 4" xfId="3767"/>
    <cellStyle name="Обычный 7 5 4 4 2" xfId="17337"/>
    <cellStyle name="Обычный 7 5 4 5" xfId="8012"/>
    <cellStyle name="Обычный 7 5 4 5 2" xfId="19713"/>
    <cellStyle name="Обычный 7 5 4 6" xfId="13429"/>
    <cellStyle name="Обычный 7 5 4 6 2" xfId="20505"/>
    <cellStyle name="Обычный 7 5 4 7" xfId="13430"/>
    <cellStyle name="Обычный 7 5 4 7 2" xfId="21297"/>
    <cellStyle name="Обычный 7 5 4 8" xfId="13431"/>
    <cellStyle name="Обычный 7 5 4 8 2" xfId="14961"/>
    <cellStyle name="Обычный 7 5 4 9" xfId="14168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2 5" xfId="17584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15208"/>
    <cellStyle name="Обычный 7 5 6" xfId="1442"/>
    <cellStyle name="Обычный 7 5 6 2" xfId="5689"/>
    <cellStyle name="Обычный 7 5 6 2 2" xfId="10187"/>
    <cellStyle name="Обычный 7 5 6 2 3" xfId="18376"/>
    <cellStyle name="Обычный 7 5 6 3" xfId="3847"/>
    <cellStyle name="Обычный 7 5 6 4" xfId="8092"/>
    <cellStyle name="Обычный 7 5 6 5" xfId="16000"/>
    <cellStyle name="Обычный 7 5 7" xfId="2461"/>
    <cellStyle name="Обычный 7 5 7 2" xfId="6705"/>
    <cellStyle name="Обычный 7 5 7 3" xfId="11200"/>
    <cellStyle name="Обычный 7 5 7 4" xfId="16792"/>
    <cellStyle name="Обычный 7 5 8" xfId="2994"/>
    <cellStyle name="Обычный 7 5 8 2" xfId="9352"/>
    <cellStyle name="Обычный 7 5 8 3" xfId="19168"/>
    <cellStyle name="Обычный 7 5 9" xfId="7238"/>
    <cellStyle name="Обычный 7 5 9 2" xfId="19960"/>
    <cellStyle name="Обычный 7 5_20" xfId="1320"/>
    <cellStyle name="Обычный 7 6" xfId="318"/>
    <cellStyle name="Обычный 7 6 10" xfId="13432"/>
    <cellStyle name="Обычный 7 6 10 2" xfId="20756"/>
    <cellStyle name="Обычный 7 6 11" xfId="13433"/>
    <cellStyle name="Обычный 7 6 11 2" xfId="14420"/>
    <cellStyle name="Обычный 7 6 12" xfId="13627"/>
    <cellStyle name="Обычный 7 6 2" xfId="319"/>
    <cellStyle name="Обычный 7 6 2 10" xfId="13434"/>
    <cellStyle name="Обычный 7 6 2 10 2" xfId="14561"/>
    <cellStyle name="Обычный 7 6 2 11" xfId="13768"/>
    <cellStyle name="Обычный 7 6 2 2" xfId="1321"/>
    <cellStyle name="Обычный 7 6 2 2 2" xfId="1860"/>
    <cellStyle name="Обычный 7 6 2 2 2 2" xfId="6107"/>
    <cellStyle name="Обычный 7 6 2 2 2 2 2" xfId="10605"/>
    <cellStyle name="Обычный 7 6 2 2 2 2 3" xfId="18002"/>
    <cellStyle name="Обычный 7 6 2 2 2 3" xfId="4824"/>
    <cellStyle name="Обычный 7 6 2 2 2 4" xfId="9069"/>
    <cellStyle name="Обычный 7 6 2 2 2 5" xfId="15626"/>
    <cellStyle name="Обычный 7 6 2 2 3" xfId="5597"/>
    <cellStyle name="Обычный 7 6 2 2 3 2" xfId="10104"/>
    <cellStyle name="Обычный 7 6 2 2 3 2 2" xfId="18794"/>
    <cellStyle name="Обычный 7 6 2 2 3 3" xfId="16418"/>
    <cellStyle name="Обычный 7 6 2 2 4" xfId="3768"/>
    <cellStyle name="Обычный 7 6 2 2 4 2" xfId="17210"/>
    <cellStyle name="Обычный 7 6 2 2 5" xfId="8013"/>
    <cellStyle name="Обычный 7 6 2 2 5 2" xfId="19586"/>
    <cellStyle name="Обычный 7 6 2 2 6" xfId="13435"/>
    <cellStyle name="Обычный 7 6 2 2 6 2" xfId="20378"/>
    <cellStyle name="Обычный 7 6 2 2 7" xfId="13436"/>
    <cellStyle name="Обычный 7 6 2 2 7 2" xfId="21170"/>
    <cellStyle name="Обычный 7 6 2 2 8" xfId="13437"/>
    <cellStyle name="Обычный 7 6 2 2 8 2" xfId="14834"/>
    <cellStyle name="Обычный 7 6 2 2 9" xfId="14041"/>
    <cellStyle name="Обычный 7 6 2 3" xfId="1322"/>
    <cellStyle name="Обычный 7 6 2 3 2" xfId="2122"/>
    <cellStyle name="Обычный 7 6 2 3 2 2" xfId="6369"/>
    <cellStyle name="Обычный 7 6 2 3 2 2 2" xfId="10867"/>
    <cellStyle name="Обычный 7 6 2 3 2 2 3" xfId="18264"/>
    <cellStyle name="Обычный 7 6 2 3 2 3" xfId="4825"/>
    <cellStyle name="Обычный 7 6 2 3 2 4" xfId="9070"/>
    <cellStyle name="Обычный 7 6 2 3 2 5" xfId="15888"/>
    <cellStyle name="Обычный 7 6 2 3 3" xfId="5598"/>
    <cellStyle name="Обычный 7 6 2 3 3 2" xfId="10105"/>
    <cellStyle name="Обычный 7 6 2 3 3 2 2" xfId="19056"/>
    <cellStyle name="Обычный 7 6 2 3 3 3" xfId="16680"/>
    <cellStyle name="Обычный 7 6 2 3 4" xfId="3769"/>
    <cellStyle name="Обычный 7 6 2 3 4 2" xfId="17472"/>
    <cellStyle name="Обычный 7 6 2 3 5" xfId="8014"/>
    <cellStyle name="Обычный 7 6 2 3 5 2" xfId="19848"/>
    <cellStyle name="Обычный 7 6 2 3 6" xfId="13438"/>
    <cellStyle name="Обычный 7 6 2 3 6 2" xfId="20640"/>
    <cellStyle name="Обычный 7 6 2 3 7" xfId="13439"/>
    <cellStyle name="Обычный 7 6 2 3 7 2" xfId="21432"/>
    <cellStyle name="Обычный 7 6 2 3 8" xfId="13440"/>
    <cellStyle name="Обычный 7 6 2 3 8 2" xfId="15096"/>
    <cellStyle name="Обычный 7 6 2 3 9" xfId="14303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2 5" xfId="17729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15353"/>
    <cellStyle name="Обычный 7 6 2 5" xfId="1587"/>
    <cellStyle name="Обычный 7 6 2 5 2" xfId="5834"/>
    <cellStyle name="Обычный 7 6 2 5 2 2" xfId="10332"/>
    <cellStyle name="Обычный 7 6 2 5 2 3" xfId="18521"/>
    <cellStyle name="Обычный 7 6 2 5 3" xfId="3982"/>
    <cellStyle name="Обычный 7 6 2 5 4" xfId="8227"/>
    <cellStyle name="Обычный 7 6 2 5 5" xfId="16145"/>
    <cellStyle name="Обычный 7 6 2 6" xfId="2464"/>
    <cellStyle name="Обычный 7 6 2 6 2" xfId="6708"/>
    <cellStyle name="Обычный 7 6 2 6 3" xfId="11203"/>
    <cellStyle name="Обычный 7 6 2 6 4" xfId="16937"/>
    <cellStyle name="Обычный 7 6 2 7" xfId="2997"/>
    <cellStyle name="Обычный 7 6 2 7 2" xfId="9355"/>
    <cellStyle name="Обычный 7 6 2 7 3" xfId="19313"/>
    <cellStyle name="Обычный 7 6 2 8" xfId="7241"/>
    <cellStyle name="Обычный 7 6 2 8 2" xfId="20105"/>
    <cellStyle name="Обычный 7 6 2 9" xfId="13441"/>
    <cellStyle name="Обычный 7 6 2 9 2" xfId="20897"/>
    <cellStyle name="Обычный 7 6 2_20" xfId="1324"/>
    <cellStyle name="Обычный 7 6 3" xfId="1325"/>
    <cellStyle name="Обычный 7 6 3 2" xfId="1729"/>
    <cellStyle name="Обычный 7 6 3 2 2" xfId="5976"/>
    <cellStyle name="Обычный 7 6 3 2 2 2" xfId="10474"/>
    <cellStyle name="Обычный 7 6 3 2 2 3" xfId="17871"/>
    <cellStyle name="Обычный 7 6 3 2 3" xfId="4826"/>
    <cellStyle name="Обычный 7 6 3 2 4" xfId="9071"/>
    <cellStyle name="Обычный 7 6 3 2 5" xfId="15495"/>
    <cellStyle name="Обычный 7 6 3 3" xfId="5600"/>
    <cellStyle name="Обычный 7 6 3 3 2" xfId="10107"/>
    <cellStyle name="Обычный 7 6 3 3 2 2" xfId="18663"/>
    <cellStyle name="Обычный 7 6 3 3 3" xfId="16287"/>
    <cellStyle name="Обычный 7 6 3 4" xfId="3770"/>
    <cellStyle name="Обычный 7 6 3 4 2" xfId="17079"/>
    <cellStyle name="Обычный 7 6 3 5" xfId="8015"/>
    <cellStyle name="Обычный 7 6 3 5 2" xfId="19455"/>
    <cellStyle name="Обычный 7 6 3 6" xfId="13442"/>
    <cellStyle name="Обычный 7 6 3 6 2" xfId="20247"/>
    <cellStyle name="Обычный 7 6 3 7" xfId="13443"/>
    <cellStyle name="Обычный 7 6 3 7 2" xfId="21039"/>
    <cellStyle name="Обычный 7 6 3 8" xfId="13444"/>
    <cellStyle name="Обычный 7 6 3 8 2" xfId="14703"/>
    <cellStyle name="Обычный 7 6 3 9" xfId="13910"/>
    <cellStyle name="Обычный 7 6 4" xfId="1326"/>
    <cellStyle name="Обычный 7 6 4 2" xfId="1991"/>
    <cellStyle name="Обычный 7 6 4 2 2" xfId="6238"/>
    <cellStyle name="Обычный 7 6 4 2 2 2" xfId="10736"/>
    <cellStyle name="Обычный 7 6 4 2 2 3" xfId="18133"/>
    <cellStyle name="Обычный 7 6 4 2 3" xfId="4827"/>
    <cellStyle name="Обычный 7 6 4 2 4" xfId="9072"/>
    <cellStyle name="Обычный 7 6 4 2 5" xfId="15757"/>
    <cellStyle name="Обычный 7 6 4 3" xfId="5601"/>
    <cellStyle name="Обычный 7 6 4 3 2" xfId="10108"/>
    <cellStyle name="Обычный 7 6 4 3 2 2" xfId="18925"/>
    <cellStyle name="Обычный 7 6 4 3 3" xfId="16549"/>
    <cellStyle name="Обычный 7 6 4 4" xfId="3771"/>
    <cellStyle name="Обычный 7 6 4 4 2" xfId="17341"/>
    <cellStyle name="Обычный 7 6 4 5" xfId="8016"/>
    <cellStyle name="Обычный 7 6 4 5 2" xfId="19717"/>
    <cellStyle name="Обычный 7 6 4 6" xfId="13445"/>
    <cellStyle name="Обычный 7 6 4 6 2" xfId="20509"/>
    <cellStyle name="Обычный 7 6 4 7" xfId="13446"/>
    <cellStyle name="Обычный 7 6 4 7 2" xfId="21301"/>
    <cellStyle name="Обычный 7 6 4 8" xfId="13447"/>
    <cellStyle name="Обычный 7 6 4 8 2" xfId="14965"/>
    <cellStyle name="Обычный 7 6 4 9" xfId="14172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2 5" xfId="17588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15212"/>
    <cellStyle name="Обычный 7 6 6" xfId="1446"/>
    <cellStyle name="Обычный 7 6 6 2" xfId="5693"/>
    <cellStyle name="Обычный 7 6 6 2 2" xfId="10191"/>
    <cellStyle name="Обычный 7 6 6 2 3" xfId="18380"/>
    <cellStyle name="Обычный 7 6 6 3" xfId="3851"/>
    <cellStyle name="Обычный 7 6 6 4" xfId="8096"/>
    <cellStyle name="Обычный 7 6 6 5" xfId="16004"/>
    <cellStyle name="Обычный 7 6 7" xfId="2463"/>
    <cellStyle name="Обычный 7 6 7 2" xfId="6707"/>
    <cellStyle name="Обычный 7 6 7 3" xfId="11202"/>
    <cellStyle name="Обычный 7 6 7 4" xfId="16796"/>
    <cellStyle name="Обычный 7 6 8" xfId="2996"/>
    <cellStyle name="Обычный 7 6 8 2" xfId="9354"/>
    <cellStyle name="Обычный 7 6 8 3" xfId="19172"/>
    <cellStyle name="Обычный 7 6 9" xfId="7240"/>
    <cellStyle name="Обычный 7 6 9 2" xfId="19964"/>
    <cellStyle name="Обычный 7 6_20" xfId="1328"/>
    <cellStyle name="Обычный 7 7" xfId="320"/>
    <cellStyle name="Обычный 7 7 10" xfId="13448"/>
    <cellStyle name="Обычный 7 7 10 2" xfId="20760"/>
    <cellStyle name="Обычный 7 7 11" xfId="13449"/>
    <cellStyle name="Обычный 7 7 11 2" xfId="14424"/>
    <cellStyle name="Обычный 7 7 12" xfId="13631"/>
    <cellStyle name="Обычный 7 7 2" xfId="321"/>
    <cellStyle name="Обычный 7 7 2 10" xfId="13450"/>
    <cellStyle name="Обычный 7 7 2 10 2" xfId="14565"/>
    <cellStyle name="Обычный 7 7 2 11" xfId="13772"/>
    <cellStyle name="Обычный 7 7 2 2" xfId="1329"/>
    <cellStyle name="Обычный 7 7 2 2 2" xfId="1863"/>
    <cellStyle name="Обычный 7 7 2 2 2 2" xfId="6110"/>
    <cellStyle name="Обычный 7 7 2 2 2 2 2" xfId="10608"/>
    <cellStyle name="Обычный 7 7 2 2 2 2 3" xfId="18005"/>
    <cellStyle name="Обычный 7 7 2 2 2 3" xfId="4828"/>
    <cellStyle name="Обычный 7 7 2 2 2 4" xfId="9073"/>
    <cellStyle name="Обычный 7 7 2 2 2 5" xfId="15629"/>
    <cellStyle name="Обычный 7 7 2 2 3" xfId="5603"/>
    <cellStyle name="Обычный 7 7 2 2 3 2" xfId="10110"/>
    <cellStyle name="Обычный 7 7 2 2 3 2 2" xfId="18797"/>
    <cellStyle name="Обычный 7 7 2 2 3 3" xfId="16421"/>
    <cellStyle name="Обычный 7 7 2 2 4" xfId="3772"/>
    <cellStyle name="Обычный 7 7 2 2 4 2" xfId="17213"/>
    <cellStyle name="Обычный 7 7 2 2 5" xfId="8017"/>
    <cellStyle name="Обычный 7 7 2 2 5 2" xfId="19589"/>
    <cellStyle name="Обычный 7 7 2 2 6" xfId="13451"/>
    <cellStyle name="Обычный 7 7 2 2 6 2" xfId="20381"/>
    <cellStyle name="Обычный 7 7 2 2 7" xfId="13452"/>
    <cellStyle name="Обычный 7 7 2 2 7 2" xfId="21173"/>
    <cellStyle name="Обычный 7 7 2 2 8" xfId="13453"/>
    <cellStyle name="Обычный 7 7 2 2 8 2" xfId="14837"/>
    <cellStyle name="Обычный 7 7 2 2 9" xfId="14044"/>
    <cellStyle name="Обычный 7 7 2 3" xfId="1330"/>
    <cellStyle name="Обычный 7 7 2 3 2" xfId="2125"/>
    <cellStyle name="Обычный 7 7 2 3 2 2" xfId="6372"/>
    <cellStyle name="Обычный 7 7 2 3 2 2 2" xfId="10870"/>
    <cellStyle name="Обычный 7 7 2 3 2 2 3" xfId="18267"/>
    <cellStyle name="Обычный 7 7 2 3 2 3" xfId="4829"/>
    <cellStyle name="Обычный 7 7 2 3 2 4" xfId="9074"/>
    <cellStyle name="Обычный 7 7 2 3 2 5" xfId="15891"/>
    <cellStyle name="Обычный 7 7 2 3 3" xfId="5604"/>
    <cellStyle name="Обычный 7 7 2 3 3 2" xfId="10111"/>
    <cellStyle name="Обычный 7 7 2 3 3 2 2" xfId="19059"/>
    <cellStyle name="Обычный 7 7 2 3 3 3" xfId="16683"/>
    <cellStyle name="Обычный 7 7 2 3 4" xfId="3773"/>
    <cellStyle name="Обычный 7 7 2 3 4 2" xfId="17475"/>
    <cellStyle name="Обычный 7 7 2 3 5" xfId="8018"/>
    <cellStyle name="Обычный 7 7 2 3 5 2" xfId="19851"/>
    <cellStyle name="Обычный 7 7 2 3 6" xfId="13454"/>
    <cellStyle name="Обычный 7 7 2 3 6 2" xfId="20643"/>
    <cellStyle name="Обычный 7 7 2 3 7" xfId="13455"/>
    <cellStyle name="Обычный 7 7 2 3 7 2" xfId="21435"/>
    <cellStyle name="Обычный 7 7 2 3 8" xfId="13456"/>
    <cellStyle name="Обычный 7 7 2 3 8 2" xfId="15099"/>
    <cellStyle name="Обычный 7 7 2 3 9" xfId="1430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2 5" xfId="17733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15357"/>
    <cellStyle name="Обычный 7 7 2 5" xfId="1591"/>
    <cellStyle name="Обычный 7 7 2 5 2" xfId="5838"/>
    <cellStyle name="Обычный 7 7 2 5 2 2" xfId="10336"/>
    <cellStyle name="Обычный 7 7 2 5 2 3" xfId="18525"/>
    <cellStyle name="Обычный 7 7 2 5 3" xfId="3985"/>
    <cellStyle name="Обычный 7 7 2 5 4" xfId="8230"/>
    <cellStyle name="Обычный 7 7 2 5 5" xfId="16149"/>
    <cellStyle name="Обычный 7 7 2 6" xfId="2466"/>
    <cellStyle name="Обычный 7 7 2 6 2" xfId="6710"/>
    <cellStyle name="Обычный 7 7 2 6 3" xfId="11205"/>
    <cellStyle name="Обычный 7 7 2 6 4" xfId="16941"/>
    <cellStyle name="Обычный 7 7 2 7" xfId="2999"/>
    <cellStyle name="Обычный 7 7 2 7 2" xfId="9357"/>
    <cellStyle name="Обычный 7 7 2 7 3" xfId="19317"/>
    <cellStyle name="Обычный 7 7 2 8" xfId="7243"/>
    <cellStyle name="Обычный 7 7 2 8 2" xfId="20109"/>
    <cellStyle name="Обычный 7 7 2 9" xfId="13457"/>
    <cellStyle name="Обычный 7 7 2 9 2" xfId="20901"/>
    <cellStyle name="Обычный 7 7 2_20" xfId="1332"/>
    <cellStyle name="Обычный 7 7 3" xfId="1333"/>
    <cellStyle name="Обычный 7 7 3 2" xfId="1733"/>
    <cellStyle name="Обычный 7 7 3 2 2" xfId="5980"/>
    <cellStyle name="Обычный 7 7 3 2 2 2" xfId="10478"/>
    <cellStyle name="Обычный 7 7 3 2 2 3" xfId="17875"/>
    <cellStyle name="Обычный 7 7 3 2 3" xfId="4830"/>
    <cellStyle name="Обычный 7 7 3 2 4" xfId="9075"/>
    <cellStyle name="Обычный 7 7 3 2 5" xfId="15499"/>
    <cellStyle name="Обычный 7 7 3 3" xfId="5606"/>
    <cellStyle name="Обычный 7 7 3 3 2" xfId="10113"/>
    <cellStyle name="Обычный 7 7 3 3 2 2" xfId="18667"/>
    <cellStyle name="Обычный 7 7 3 3 3" xfId="16291"/>
    <cellStyle name="Обычный 7 7 3 4" xfId="3774"/>
    <cellStyle name="Обычный 7 7 3 4 2" xfId="17083"/>
    <cellStyle name="Обычный 7 7 3 5" xfId="8019"/>
    <cellStyle name="Обычный 7 7 3 5 2" xfId="19459"/>
    <cellStyle name="Обычный 7 7 3 6" xfId="13458"/>
    <cellStyle name="Обычный 7 7 3 6 2" xfId="20251"/>
    <cellStyle name="Обычный 7 7 3 7" xfId="13459"/>
    <cellStyle name="Обычный 7 7 3 7 2" xfId="21043"/>
    <cellStyle name="Обычный 7 7 3 8" xfId="13460"/>
    <cellStyle name="Обычный 7 7 3 8 2" xfId="14707"/>
    <cellStyle name="Обычный 7 7 3 9" xfId="13914"/>
    <cellStyle name="Обычный 7 7 4" xfId="1334"/>
    <cellStyle name="Обычный 7 7 4 2" xfId="1995"/>
    <cellStyle name="Обычный 7 7 4 2 2" xfId="6242"/>
    <cellStyle name="Обычный 7 7 4 2 2 2" xfId="10740"/>
    <cellStyle name="Обычный 7 7 4 2 2 3" xfId="18137"/>
    <cellStyle name="Обычный 7 7 4 2 3" xfId="4831"/>
    <cellStyle name="Обычный 7 7 4 2 4" xfId="9076"/>
    <cellStyle name="Обычный 7 7 4 2 5" xfId="15761"/>
    <cellStyle name="Обычный 7 7 4 3" xfId="5607"/>
    <cellStyle name="Обычный 7 7 4 3 2" xfId="10114"/>
    <cellStyle name="Обычный 7 7 4 3 2 2" xfId="18929"/>
    <cellStyle name="Обычный 7 7 4 3 3" xfId="16553"/>
    <cellStyle name="Обычный 7 7 4 4" xfId="3775"/>
    <cellStyle name="Обычный 7 7 4 4 2" xfId="17345"/>
    <cellStyle name="Обычный 7 7 4 5" xfId="8020"/>
    <cellStyle name="Обычный 7 7 4 5 2" xfId="19721"/>
    <cellStyle name="Обычный 7 7 4 6" xfId="13461"/>
    <cellStyle name="Обычный 7 7 4 6 2" xfId="20513"/>
    <cellStyle name="Обычный 7 7 4 7" xfId="13462"/>
    <cellStyle name="Обычный 7 7 4 7 2" xfId="21305"/>
    <cellStyle name="Обычный 7 7 4 8" xfId="13463"/>
    <cellStyle name="Обычный 7 7 4 8 2" xfId="14969"/>
    <cellStyle name="Обычный 7 7 4 9" xfId="14176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2 5" xfId="17592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15216"/>
    <cellStyle name="Обычный 7 7 6" xfId="1450"/>
    <cellStyle name="Обычный 7 7 6 2" xfId="5697"/>
    <cellStyle name="Обычный 7 7 6 2 2" xfId="10195"/>
    <cellStyle name="Обычный 7 7 6 2 3" xfId="18384"/>
    <cellStyle name="Обычный 7 7 6 3" xfId="3855"/>
    <cellStyle name="Обычный 7 7 6 4" xfId="8100"/>
    <cellStyle name="Обычный 7 7 6 5" xfId="16008"/>
    <cellStyle name="Обычный 7 7 7" xfId="2465"/>
    <cellStyle name="Обычный 7 7 7 2" xfId="6709"/>
    <cellStyle name="Обычный 7 7 7 3" xfId="11204"/>
    <cellStyle name="Обычный 7 7 7 4" xfId="16800"/>
    <cellStyle name="Обычный 7 7 8" xfId="2998"/>
    <cellStyle name="Обычный 7 7 8 2" xfId="9356"/>
    <cellStyle name="Обычный 7 7 8 3" xfId="19176"/>
    <cellStyle name="Обычный 7 7 9" xfId="7242"/>
    <cellStyle name="Обычный 7 7 9 2" xfId="19968"/>
    <cellStyle name="Обычный 7 7_20" xfId="1336"/>
    <cellStyle name="Обычный 7 8" xfId="322"/>
    <cellStyle name="Обычный 7 8 10" xfId="13464"/>
    <cellStyle name="Обычный 7 8 10 2" xfId="20764"/>
    <cellStyle name="Обычный 7 8 11" xfId="13465"/>
    <cellStyle name="Обычный 7 8 11 2" xfId="14428"/>
    <cellStyle name="Обычный 7 8 12" xfId="13635"/>
    <cellStyle name="Обычный 7 8 2" xfId="323"/>
    <cellStyle name="Обычный 7 8 2 10" xfId="13466"/>
    <cellStyle name="Обычный 7 8 2 10 2" xfId="14569"/>
    <cellStyle name="Обычный 7 8 2 11" xfId="13776"/>
    <cellStyle name="Обычный 7 8 2 2" xfId="1337"/>
    <cellStyle name="Обычный 7 8 2 2 2" xfId="1866"/>
    <cellStyle name="Обычный 7 8 2 2 2 2" xfId="6113"/>
    <cellStyle name="Обычный 7 8 2 2 2 2 2" xfId="10611"/>
    <cellStyle name="Обычный 7 8 2 2 2 2 3" xfId="18008"/>
    <cellStyle name="Обычный 7 8 2 2 2 3" xfId="4832"/>
    <cellStyle name="Обычный 7 8 2 2 2 4" xfId="9077"/>
    <cellStyle name="Обычный 7 8 2 2 2 5" xfId="15632"/>
    <cellStyle name="Обычный 7 8 2 2 3" xfId="5609"/>
    <cellStyle name="Обычный 7 8 2 2 3 2" xfId="10116"/>
    <cellStyle name="Обычный 7 8 2 2 3 2 2" xfId="18800"/>
    <cellStyle name="Обычный 7 8 2 2 3 3" xfId="16424"/>
    <cellStyle name="Обычный 7 8 2 2 4" xfId="3776"/>
    <cellStyle name="Обычный 7 8 2 2 4 2" xfId="17216"/>
    <cellStyle name="Обычный 7 8 2 2 5" xfId="8021"/>
    <cellStyle name="Обычный 7 8 2 2 5 2" xfId="19592"/>
    <cellStyle name="Обычный 7 8 2 2 6" xfId="13467"/>
    <cellStyle name="Обычный 7 8 2 2 6 2" xfId="20384"/>
    <cellStyle name="Обычный 7 8 2 2 7" xfId="13468"/>
    <cellStyle name="Обычный 7 8 2 2 7 2" xfId="21176"/>
    <cellStyle name="Обычный 7 8 2 2 8" xfId="13469"/>
    <cellStyle name="Обычный 7 8 2 2 8 2" xfId="14840"/>
    <cellStyle name="Обычный 7 8 2 2 9" xfId="14047"/>
    <cellStyle name="Обычный 7 8 2 3" xfId="1338"/>
    <cellStyle name="Обычный 7 8 2 3 2" xfId="2128"/>
    <cellStyle name="Обычный 7 8 2 3 2 2" xfId="6375"/>
    <cellStyle name="Обычный 7 8 2 3 2 2 2" xfId="10873"/>
    <cellStyle name="Обычный 7 8 2 3 2 2 3" xfId="18270"/>
    <cellStyle name="Обычный 7 8 2 3 2 3" xfId="4833"/>
    <cellStyle name="Обычный 7 8 2 3 2 4" xfId="9078"/>
    <cellStyle name="Обычный 7 8 2 3 2 5" xfId="15894"/>
    <cellStyle name="Обычный 7 8 2 3 3" xfId="5610"/>
    <cellStyle name="Обычный 7 8 2 3 3 2" xfId="10117"/>
    <cellStyle name="Обычный 7 8 2 3 3 2 2" xfId="19062"/>
    <cellStyle name="Обычный 7 8 2 3 3 3" xfId="16686"/>
    <cellStyle name="Обычный 7 8 2 3 4" xfId="3777"/>
    <cellStyle name="Обычный 7 8 2 3 4 2" xfId="17478"/>
    <cellStyle name="Обычный 7 8 2 3 5" xfId="8022"/>
    <cellStyle name="Обычный 7 8 2 3 5 2" xfId="19854"/>
    <cellStyle name="Обычный 7 8 2 3 6" xfId="13470"/>
    <cellStyle name="Обычный 7 8 2 3 6 2" xfId="20646"/>
    <cellStyle name="Обычный 7 8 2 3 7" xfId="13471"/>
    <cellStyle name="Обычный 7 8 2 3 7 2" xfId="21438"/>
    <cellStyle name="Обычный 7 8 2 3 8" xfId="13472"/>
    <cellStyle name="Обычный 7 8 2 3 8 2" xfId="15102"/>
    <cellStyle name="Обычный 7 8 2 3 9" xfId="14309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2 5" xfId="1773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15361"/>
    <cellStyle name="Обычный 7 8 2 5" xfId="1595"/>
    <cellStyle name="Обычный 7 8 2 5 2" xfId="5842"/>
    <cellStyle name="Обычный 7 8 2 5 2 2" xfId="10340"/>
    <cellStyle name="Обычный 7 8 2 5 2 3" xfId="18529"/>
    <cellStyle name="Обычный 7 8 2 5 3" xfId="3988"/>
    <cellStyle name="Обычный 7 8 2 5 4" xfId="8233"/>
    <cellStyle name="Обычный 7 8 2 5 5" xfId="16153"/>
    <cellStyle name="Обычный 7 8 2 6" xfId="2468"/>
    <cellStyle name="Обычный 7 8 2 6 2" xfId="6712"/>
    <cellStyle name="Обычный 7 8 2 6 3" xfId="11207"/>
    <cellStyle name="Обычный 7 8 2 6 4" xfId="16945"/>
    <cellStyle name="Обычный 7 8 2 7" xfId="3001"/>
    <cellStyle name="Обычный 7 8 2 7 2" xfId="9359"/>
    <cellStyle name="Обычный 7 8 2 7 3" xfId="19321"/>
    <cellStyle name="Обычный 7 8 2 8" xfId="7245"/>
    <cellStyle name="Обычный 7 8 2 8 2" xfId="20113"/>
    <cellStyle name="Обычный 7 8 2 9" xfId="13473"/>
    <cellStyle name="Обычный 7 8 2 9 2" xfId="20905"/>
    <cellStyle name="Обычный 7 8 2_20" xfId="1340"/>
    <cellStyle name="Обычный 7 8 3" xfId="1341"/>
    <cellStyle name="Обычный 7 8 3 2" xfId="1737"/>
    <cellStyle name="Обычный 7 8 3 2 2" xfId="5984"/>
    <cellStyle name="Обычный 7 8 3 2 2 2" xfId="10482"/>
    <cellStyle name="Обычный 7 8 3 2 2 3" xfId="17879"/>
    <cellStyle name="Обычный 7 8 3 2 3" xfId="4834"/>
    <cellStyle name="Обычный 7 8 3 2 4" xfId="9079"/>
    <cellStyle name="Обычный 7 8 3 2 5" xfId="15503"/>
    <cellStyle name="Обычный 7 8 3 3" xfId="5612"/>
    <cellStyle name="Обычный 7 8 3 3 2" xfId="10119"/>
    <cellStyle name="Обычный 7 8 3 3 2 2" xfId="18671"/>
    <cellStyle name="Обычный 7 8 3 3 3" xfId="16295"/>
    <cellStyle name="Обычный 7 8 3 4" xfId="3778"/>
    <cellStyle name="Обычный 7 8 3 4 2" xfId="17087"/>
    <cellStyle name="Обычный 7 8 3 5" xfId="8023"/>
    <cellStyle name="Обычный 7 8 3 5 2" xfId="19463"/>
    <cellStyle name="Обычный 7 8 3 6" xfId="13474"/>
    <cellStyle name="Обычный 7 8 3 6 2" xfId="20255"/>
    <cellStyle name="Обычный 7 8 3 7" xfId="13475"/>
    <cellStyle name="Обычный 7 8 3 7 2" xfId="21047"/>
    <cellStyle name="Обычный 7 8 3 8" xfId="13476"/>
    <cellStyle name="Обычный 7 8 3 8 2" xfId="14711"/>
    <cellStyle name="Обычный 7 8 3 9" xfId="13918"/>
    <cellStyle name="Обычный 7 8 4" xfId="1342"/>
    <cellStyle name="Обычный 7 8 4 2" xfId="1999"/>
    <cellStyle name="Обычный 7 8 4 2 2" xfId="6246"/>
    <cellStyle name="Обычный 7 8 4 2 2 2" xfId="10744"/>
    <cellStyle name="Обычный 7 8 4 2 2 3" xfId="18141"/>
    <cellStyle name="Обычный 7 8 4 2 3" xfId="4835"/>
    <cellStyle name="Обычный 7 8 4 2 4" xfId="9080"/>
    <cellStyle name="Обычный 7 8 4 2 5" xfId="15765"/>
    <cellStyle name="Обычный 7 8 4 3" xfId="5613"/>
    <cellStyle name="Обычный 7 8 4 3 2" xfId="10120"/>
    <cellStyle name="Обычный 7 8 4 3 2 2" xfId="18933"/>
    <cellStyle name="Обычный 7 8 4 3 3" xfId="16557"/>
    <cellStyle name="Обычный 7 8 4 4" xfId="3779"/>
    <cellStyle name="Обычный 7 8 4 4 2" xfId="17349"/>
    <cellStyle name="Обычный 7 8 4 5" xfId="8024"/>
    <cellStyle name="Обычный 7 8 4 5 2" xfId="19725"/>
    <cellStyle name="Обычный 7 8 4 6" xfId="13477"/>
    <cellStyle name="Обычный 7 8 4 6 2" xfId="20517"/>
    <cellStyle name="Обычный 7 8 4 7" xfId="13478"/>
    <cellStyle name="Обычный 7 8 4 7 2" xfId="21309"/>
    <cellStyle name="Обычный 7 8 4 8" xfId="13479"/>
    <cellStyle name="Обычный 7 8 4 8 2" xfId="14973"/>
    <cellStyle name="Обычный 7 8 4 9" xfId="14180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2 5" xfId="1759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15220"/>
    <cellStyle name="Обычный 7 8 6" xfId="1454"/>
    <cellStyle name="Обычный 7 8 6 2" xfId="5701"/>
    <cellStyle name="Обычный 7 8 6 2 2" xfId="10199"/>
    <cellStyle name="Обычный 7 8 6 2 3" xfId="18388"/>
    <cellStyle name="Обычный 7 8 6 3" xfId="3859"/>
    <cellStyle name="Обычный 7 8 6 4" xfId="8104"/>
    <cellStyle name="Обычный 7 8 6 5" xfId="16012"/>
    <cellStyle name="Обычный 7 8 7" xfId="2467"/>
    <cellStyle name="Обычный 7 8 7 2" xfId="6711"/>
    <cellStyle name="Обычный 7 8 7 3" xfId="11206"/>
    <cellStyle name="Обычный 7 8 7 4" xfId="16804"/>
    <cellStyle name="Обычный 7 8 8" xfId="3000"/>
    <cellStyle name="Обычный 7 8 8 2" xfId="9358"/>
    <cellStyle name="Обычный 7 8 8 3" xfId="19180"/>
    <cellStyle name="Обычный 7 8 9" xfId="7244"/>
    <cellStyle name="Обычный 7 8 9 2" xfId="19972"/>
    <cellStyle name="Обычный 7 8_20" xfId="1344"/>
    <cellStyle name="Обычный 7 9" xfId="324"/>
    <cellStyle name="Обычный 7 9 10" xfId="13480"/>
    <cellStyle name="Обычный 7 9 10 2" xfId="20768"/>
    <cellStyle name="Обычный 7 9 11" xfId="13481"/>
    <cellStyle name="Обычный 7 9 11 2" xfId="14432"/>
    <cellStyle name="Обычный 7 9 12" xfId="13639"/>
    <cellStyle name="Обычный 7 9 2" xfId="325"/>
    <cellStyle name="Обычный 7 9 2 10" xfId="13482"/>
    <cellStyle name="Обычный 7 9 2 10 2" xfId="14573"/>
    <cellStyle name="Обычный 7 9 2 11" xfId="13780"/>
    <cellStyle name="Обычный 7 9 2 2" xfId="1345"/>
    <cellStyle name="Обычный 7 9 2 2 2" xfId="1869"/>
    <cellStyle name="Обычный 7 9 2 2 2 2" xfId="6116"/>
    <cellStyle name="Обычный 7 9 2 2 2 2 2" xfId="10614"/>
    <cellStyle name="Обычный 7 9 2 2 2 2 3" xfId="18011"/>
    <cellStyle name="Обычный 7 9 2 2 2 3" xfId="4836"/>
    <cellStyle name="Обычный 7 9 2 2 2 4" xfId="9081"/>
    <cellStyle name="Обычный 7 9 2 2 2 5" xfId="15635"/>
    <cellStyle name="Обычный 7 9 2 2 3" xfId="5615"/>
    <cellStyle name="Обычный 7 9 2 2 3 2" xfId="10122"/>
    <cellStyle name="Обычный 7 9 2 2 3 2 2" xfId="18803"/>
    <cellStyle name="Обычный 7 9 2 2 3 3" xfId="16427"/>
    <cellStyle name="Обычный 7 9 2 2 4" xfId="3780"/>
    <cellStyle name="Обычный 7 9 2 2 4 2" xfId="17219"/>
    <cellStyle name="Обычный 7 9 2 2 5" xfId="8025"/>
    <cellStyle name="Обычный 7 9 2 2 5 2" xfId="19595"/>
    <cellStyle name="Обычный 7 9 2 2 6" xfId="13483"/>
    <cellStyle name="Обычный 7 9 2 2 6 2" xfId="20387"/>
    <cellStyle name="Обычный 7 9 2 2 7" xfId="13484"/>
    <cellStyle name="Обычный 7 9 2 2 7 2" xfId="21179"/>
    <cellStyle name="Обычный 7 9 2 2 8" xfId="13485"/>
    <cellStyle name="Обычный 7 9 2 2 8 2" xfId="14843"/>
    <cellStyle name="Обычный 7 9 2 2 9" xfId="14050"/>
    <cellStyle name="Обычный 7 9 2 3" xfId="1346"/>
    <cellStyle name="Обычный 7 9 2 3 2" xfId="2131"/>
    <cellStyle name="Обычный 7 9 2 3 2 2" xfId="6378"/>
    <cellStyle name="Обычный 7 9 2 3 2 2 2" xfId="10876"/>
    <cellStyle name="Обычный 7 9 2 3 2 2 3" xfId="18273"/>
    <cellStyle name="Обычный 7 9 2 3 2 3" xfId="4837"/>
    <cellStyle name="Обычный 7 9 2 3 2 4" xfId="9082"/>
    <cellStyle name="Обычный 7 9 2 3 2 5" xfId="15897"/>
    <cellStyle name="Обычный 7 9 2 3 3" xfId="5616"/>
    <cellStyle name="Обычный 7 9 2 3 3 2" xfId="10123"/>
    <cellStyle name="Обычный 7 9 2 3 3 2 2" xfId="19065"/>
    <cellStyle name="Обычный 7 9 2 3 3 3" xfId="16689"/>
    <cellStyle name="Обычный 7 9 2 3 4" xfId="3781"/>
    <cellStyle name="Обычный 7 9 2 3 4 2" xfId="17481"/>
    <cellStyle name="Обычный 7 9 2 3 5" xfId="8026"/>
    <cellStyle name="Обычный 7 9 2 3 5 2" xfId="19857"/>
    <cellStyle name="Обычный 7 9 2 3 6" xfId="13486"/>
    <cellStyle name="Обычный 7 9 2 3 6 2" xfId="20649"/>
    <cellStyle name="Обычный 7 9 2 3 7" xfId="13487"/>
    <cellStyle name="Обычный 7 9 2 3 7 2" xfId="21441"/>
    <cellStyle name="Обычный 7 9 2 3 8" xfId="13488"/>
    <cellStyle name="Обычный 7 9 2 3 8 2" xfId="15105"/>
    <cellStyle name="Обычный 7 9 2 3 9" xfId="14312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2 5" xfId="17741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15365"/>
    <cellStyle name="Обычный 7 9 2 5" xfId="1599"/>
    <cellStyle name="Обычный 7 9 2 5 2" xfId="5846"/>
    <cellStyle name="Обычный 7 9 2 5 2 2" xfId="10344"/>
    <cellStyle name="Обычный 7 9 2 5 2 3" xfId="18533"/>
    <cellStyle name="Обычный 7 9 2 5 3" xfId="3991"/>
    <cellStyle name="Обычный 7 9 2 5 4" xfId="8236"/>
    <cellStyle name="Обычный 7 9 2 5 5" xfId="16157"/>
    <cellStyle name="Обычный 7 9 2 6" xfId="2470"/>
    <cellStyle name="Обычный 7 9 2 6 2" xfId="6714"/>
    <cellStyle name="Обычный 7 9 2 6 3" xfId="11209"/>
    <cellStyle name="Обычный 7 9 2 6 4" xfId="16949"/>
    <cellStyle name="Обычный 7 9 2 7" xfId="3003"/>
    <cellStyle name="Обычный 7 9 2 7 2" xfId="9361"/>
    <cellStyle name="Обычный 7 9 2 7 3" xfId="19325"/>
    <cellStyle name="Обычный 7 9 2 8" xfId="7247"/>
    <cellStyle name="Обычный 7 9 2 8 2" xfId="20117"/>
    <cellStyle name="Обычный 7 9 2 9" xfId="13489"/>
    <cellStyle name="Обычный 7 9 2 9 2" xfId="20909"/>
    <cellStyle name="Обычный 7 9 2_20" xfId="1348"/>
    <cellStyle name="Обычный 7 9 3" xfId="1349"/>
    <cellStyle name="Обычный 7 9 3 2" xfId="1741"/>
    <cellStyle name="Обычный 7 9 3 2 2" xfId="5988"/>
    <cellStyle name="Обычный 7 9 3 2 2 2" xfId="10486"/>
    <cellStyle name="Обычный 7 9 3 2 2 3" xfId="17883"/>
    <cellStyle name="Обычный 7 9 3 2 3" xfId="4838"/>
    <cellStyle name="Обычный 7 9 3 2 4" xfId="9083"/>
    <cellStyle name="Обычный 7 9 3 2 5" xfId="15507"/>
    <cellStyle name="Обычный 7 9 3 3" xfId="5618"/>
    <cellStyle name="Обычный 7 9 3 3 2" xfId="10125"/>
    <cellStyle name="Обычный 7 9 3 3 2 2" xfId="18675"/>
    <cellStyle name="Обычный 7 9 3 3 3" xfId="16299"/>
    <cellStyle name="Обычный 7 9 3 4" xfId="3782"/>
    <cellStyle name="Обычный 7 9 3 4 2" xfId="17091"/>
    <cellStyle name="Обычный 7 9 3 5" xfId="8027"/>
    <cellStyle name="Обычный 7 9 3 5 2" xfId="19467"/>
    <cellStyle name="Обычный 7 9 3 6" xfId="13490"/>
    <cellStyle name="Обычный 7 9 3 6 2" xfId="20259"/>
    <cellStyle name="Обычный 7 9 3 7" xfId="13491"/>
    <cellStyle name="Обычный 7 9 3 7 2" xfId="21051"/>
    <cellStyle name="Обычный 7 9 3 8" xfId="13492"/>
    <cellStyle name="Обычный 7 9 3 8 2" xfId="14715"/>
    <cellStyle name="Обычный 7 9 3 9" xfId="13922"/>
    <cellStyle name="Обычный 7 9 4" xfId="1350"/>
    <cellStyle name="Обычный 7 9 4 2" xfId="2003"/>
    <cellStyle name="Обычный 7 9 4 2 2" xfId="6250"/>
    <cellStyle name="Обычный 7 9 4 2 2 2" xfId="10748"/>
    <cellStyle name="Обычный 7 9 4 2 2 3" xfId="18145"/>
    <cellStyle name="Обычный 7 9 4 2 3" xfId="4839"/>
    <cellStyle name="Обычный 7 9 4 2 4" xfId="9084"/>
    <cellStyle name="Обычный 7 9 4 2 5" xfId="15769"/>
    <cellStyle name="Обычный 7 9 4 3" xfId="5619"/>
    <cellStyle name="Обычный 7 9 4 3 2" xfId="10126"/>
    <cellStyle name="Обычный 7 9 4 3 2 2" xfId="18937"/>
    <cellStyle name="Обычный 7 9 4 3 3" xfId="16561"/>
    <cellStyle name="Обычный 7 9 4 4" xfId="3783"/>
    <cellStyle name="Обычный 7 9 4 4 2" xfId="17353"/>
    <cellStyle name="Обычный 7 9 4 5" xfId="8028"/>
    <cellStyle name="Обычный 7 9 4 5 2" xfId="19729"/>
    <cellStyle name="Обычный 7 9 4 6" xfId="13493"/>
    <cellStyle name="Обычный 7 9 4 6 2" xfId="20521"/>
    <cellStyle name="Обычный 7 9 4 7" xfId="13494"/>
    <cellStyle name="Обычный 7 9 4 7 2" xfId="21313"/>
    <cellStyle name="Обычный 7 9 4 8" xfId="13495"/>
    <cellStyle name="Обычный 7 9 4 8 2" xfId="14977"/>
    <cellStyle name="Обычный 7 9 4 9" xfId="14184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2 5" xfId="17600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15224"/>
    <cellStyle name="Обычный 7 9 6" xfId="1458"/>
    <cellStyle name="Обычный 7 9 6 2" xfId="5705"/>
    <cellStyle name="Обычный 7 9 6 2 2" xfId="10203"/>
    <cellStyle name="Обычный 7 9 6 2 3" xfId="18392"/>
    <cellStyle name="Обычный 7 9 6 3" xfId="3863"/>
    <cellStyle name="Обычный 7 9 6 4" xfId="8108"/>
    <cellStyle name="Обычный 7 9 6 5" xfId="16016"/>
    <cellStyle name="Обычный 7 9 7" xfId="2469"/>
    <cellStyle name="Обычный 7 9 7 2" xfId="6713"/>
    <cellStyle name="Обычный 7 9 7 3" xfId="11208"/>
    <cellStyle name="Обычный 7 9 7 4" xfId="16808"/>
    <cellStyle name="Обычный 7 9 8" xfId="3002"/>
    <cellStyle name="Обычный 7 9 8 2" xfId="9360"/>
    <cellStyle name="Обычный 7 9 8 3" xfId="19184"/>
    <cellStyle name="Обычный 7 9 9" xfId="7246"/>
    <cellStyle name="Обычный 7 9 9 2" xfId="19976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6206"/>
    <cellStyle name="Обычный 8 10 2 2 2" xfId="10704"/>
    <cellStyle name="Обычный 8 10 2 2 3" xfId="18101"/>
    <cellStyle name="Обычный 8 10 2 3" xfId="4840"/>
    <cellStyle name="Обычный 8 10 2 4" xfId="9085"/>
    <cellStyle name="Обычный 8 10 2 5" xfId="15725"/>
    <cellStyle name="Обычный 8 10 3" xfId="5621"/>
    <cellStyle name="Обычный 8 10 3 2" xfId="10128"/>
    <cellStyle name="Обычный 8 10 3 2 2" xfId="18893"/>
    <cellStyle name="Обычный 8 10 3 3" xfId="16517"/>
    <cellStyle name="Обычный 8 10 4" xfId="3784"/>
    <cellStyle name="Обычный 8 10 4 2" xfId="17309"/>
    <cellStyle name="Обычный 8 10 5" xfId="8029"/>
    <cellStyle name="Обычный 8 10 5 2" xfId="19685"/>
    <cellStyle name="Обычный 8 10 6" xfId="13496"/>
    <cellStyle name="Обычный 8 10 6 2" xfId="20477"/>
    <cellStyle name="Обычный 8 10 7" xfId="13497"/>
    <cellStyle name="Обычный 8 10 7 2" xfId="21269"/>
    <cellStyle name="Обычный 8 10 8" xfId="13498"/>
    <cellStyle name="Обычный 8 10 8 2" xfId="14933"/>
    <cellStyle name="Обычный 8 10 9" xfId="14140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2 5" xfId="1762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15244"/>
    <cellStyle name="Обычный 8 12" xfId="1478"/>
    <cellStyle name="Обычный 8 12 2" xfId="5725"/>
    <cellStyle name="Обычный 8 12 2 2" xfId="10223"/>
    <cellStyle name="Обычный 8 12 2 3" xfId="18412"/>
    <cellStyle name="Обычный 8 12 3" xfId="3819"/>
    <cellStyle name="Обычный 8 12 4" xfId="8064"/>
    <cellStyle name="Обычный 8 12 5" xfId="16036"/>
    <cellStyle name="Обычный 8 13" xfId="2471"/>
    <cellStyle name="Обычный 8 13 2" xfId="6715"/>
    <cellStyle name="Обычный 8 13 3" xfId="11210"/>
    <cellStyle name="Обычный 8 13 4" xfId="16828"/>
    <cellStyle name="Обычный 8 14" xfId="3004"/>
    <cellStyle name="Обычный 8 14 2" xfId="9362"/>
    <cellStyle name="Обычный 8 14 3" xfId="19204"/>
    <cellStyle name="Обычный 8 15" xfId="7248"/>
    <cellStyle name="Обычный 8 15 2" xfId="19996"/>
    <cellStyle name="Обычный 8 16" xfId="13499"/>
    <cellStyle name="Обычный 8 16 2" xfId="20788"/>
    <cellStyle name="Обычный 8 17" xfId="13500"/>
    <cellStyle name="Обычный 8 17 2" xfId="14452"/>
    <cellStyle name="Обычный 8 18" xfId="13659"/>
    <cellStyle name="Обычный 8 2" xfId="327"/>
    <cellStyle name="Обычный 8 2 10" xfId="13501"/>
    <cellStyle name="Обычный 8 2 10 2" xfId="20798"/>
    <cellStyle name="Обычный 8 2 11" xfId="13502"/>
    <cellStyle name="Обычный 8 2 11 2" xfId="14462"/>
    <cellStyle name="Обычный 8 2 12" xfId="13669"/>
    <cellStyle name="Обычный 8 2 2" xfId="328"/>
    <cellStyle name="Обычный 8 2 2 10" xfId="13503"/>
    <cellStyle name="Обычный 8 2 2 10 2" xfId="14603"/>
    <cellStyle name="Обычный 8 2 2 11" xfId="13810"/>
    <cellStyle name="Обычный 8 2 2 2" xfId="1356"/>
    <cellStyle name="Обычный 8 2 2 2 2" xfId="1687"/>
    <cellStyle name="Обычный 8 2 2 2 2 2" xfId="5934"/>
    <cellStyle name="Обычный 8 2 2 2 2 2 2" xfId="10432"/>
    <cellStyle name="Обычный 8 2 2 2 2 2 3" xfId="17829"/>
    <cellStyle name="Обычный 8 2 2 2 2 3" xfId="4841"/>
    <cellStyle name="Обычный 8 2 2 2 2 4" xfId="9086"/>
    <cellStyle name="Обычный 8 2 2 2 2 5" xfId="15453"/>
    <cellStyle name="Обычный 8 2 2 2 3" xfId="5623"/>
    <cellStyle name="Обычный 8 2 2 2 3 2" xfId="10130"/>
    <cellStyle name="Обычный 8 2 2 2 3 2 2" xfId="18621"/>
    <cellStyle name="Обычный 8 2 2 2 3 3" xfId="16245"/>
    <cellStyle name="Обычный 8 2 2 2 4" xfId="3785"/>
    <cellStyle name="Обычный 8 2 2 2 4 2" xfId="17037"/>
    <cellStyle name="Обычный 8 2 2 2 5" xfId="8030"/>
    <cellStyle name="Обычный 8 2 2 2 5 2" xfId="19413"/>
    <cellStyle name="Обычный 8 2 2 2 6" xfId="13504"/>
    <cellStyle name="Обычный 8 2 2 2 6 2" xfId="20205"/>
    <cellStyle name="Обычный 8 2 2 2 7" xfId="13505"/>
    <cellStyle name="Обычный 8 2 2 2 7 2" xfId="20997"/>
    <cellStyle name="Обычный 8 2 2 2 8" xfId="13506"/>
    <cellStyle name="Обычный 8 2 2 2 8 2" xfId="14661"/>
    <cellStyle name="Обычный 8 2 2 2 9" xfId="13868"/>
    <cellStyle name="Обычный 8 2 2 3" xfId="1357"/>
    <cellStyle name="Обычный 8 2 2 3 2" xfId="2157"/>
    <cellStyle name="Обычный 8 2 2 3 2 2" xfId="6404"/>
    <cellStyle name="Обычный 8 2 2 3 2 2 2" xfId="10902"/>
    <cellStyle name="Обычный 8 2 2 3 2 2 3" xfId="18299"/>
    <cellStyle name="Обычный 8 2 2 3 2 3" xfId="4842"/>
    <cellStyle name="Обычный 8 2 2 3 2 4" xfId="9087"/>
    <cellStyle name="Обычный 8 2 2 3 2 5" xfId="15923"/>
    <cellStyle name="Обычный 8 2 2 3 3" xfId="5624"/>
    <cellStyle name="Обычный 8 2 2 3 3 2" xfId="10131"/>
    <cellStyle name="Обычный 8 2 2 3 3 2 2" xfId="19091"/>
    <cellStyle name="Обычный 8 2 2 3 3 3" xfId="16715"/>
    <cellStyle name="Обычный 8 2 2 3 4" xfId="3786"/>
    <cellStyle name="Обычный 8 2 2 3 4 2" xfId="17507"/>
    <cellStyle name="Обычный 8 2 2 3 5" xfId="8031"/>
    <cellStyle name="Обычный 8 2 2 3 5 2" xfId="19883"/>
    <cellStyle name="Обычный 8 2 2 3 6" xfId="13507"/>
    <cellStyle name="Обычный 8 2 2 3 6 2" xfId="20675"/>
    <cellStyle name="Обычный 8 2 2 3 7" xfId="13508"/>
    <cellStyle name="Обычный 8 2 2 3 7 2" xfId="21467"/>
    <cellStyle name="Обычный 8 2 2 3 8" xfId="13509"/>
    <cellStyle name="Обычный 8 2 2 3 8 2" xfId="15131"/>
    <cellStyle name="Обычный 8 2 2 3 9" xfId="14338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2 5" xfId="17771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15395"/>
    <cellStyle name="Обычный 8 2 2 5" xfId="1629"/>
    <cellStyle name="Обычный 8 2 2 5 2" xfId="5876"/>
    <cellStyle name="Обычный 8 2 2 5 2 2" xfId="10374"/>
    <cellStyle name="Обычный 8 2 2 5 2 3" xfId="18563"/>
    <cellStyle name="Обычный 8 2 2 5 3" xfId="4017"/>
    <cellStyle name="Обычный 8 2 2 5 4" xfId="8262"/>
    <cellStyle name="Обычный 8 2 2 5 5" xfId="16187"/>
    <cellStyle name="Обычный 8 2 2 6" xfId="2473"/>
    <cellStyle name="Обычный 8 2 2 6 2" xfId="6717"/>
    <cellStyle name="Обычный 8 2 2 6 3" xfId="11212"/>
    <cellStyle name="Обычный 8 2 2 6 4" xfId="16979"/>
    <cellStyle name="Обычный 8 2 2 7" xfId="3006"/>
    <cellStyle name="Обычный 8 2 2 7 2" xfId="9364"/>
    <cellStyle name="Обычный 8 2 2 7 3" xfId="19355"/>
    <cellStyle name="Обычный 8 2 2 8" xfId="7250"/>
    <cellStyle name="Обычный 8 2 2 8 2" xfId="20147"/>
    <cellStyle name="Обычный 8 2 2 9" xfId="13510"/>
    <cellStyle name="Обычный 8 2 2 9 2" xfId="20939"/>
    <cellStyle name="Обычный 8 2 2_20" xfId="1359"/>
    <cellStyle name="Обычный 8 2 3" xfId="1360"/>
    <cellStyle name="Обычный 8 2 3 2" xfId="1771"/>
    <cellStyle name="Обычный 8 2 3 2 2" xfId="6018"/>
    <cellStyle name="Обычный 8 2 3 2 2 2" xfId="10516"/>
    <cellStyle name="Обычный 8 2 3 2 2 3" xfId="17913"/>
    <cellStyle name="Обычный 8 2 3 2 3" xfId="4843"/>
    <cellStyle name="Обычный 8 2 3 2 4" xfId="9088"/>
    <cellStyle name="Обычный 8 2 3 2 5" xfId="15537"/>
    <cellStyle name="Обычный 8 2 3 3" xfId="5626"/>
    <cellStyle name="Обычный 8 2 3 3 2" xfId="10133"/>
    <cellStyle name="Обычный 8 2 3 3 2 2" xfId="18705"/>
    <cellStyle name="Обычный 8 2 3 3 3" xfId="16329"/>
    <cellStyle name="Обычный 8 2 3 4" xfId="3787"/>
    <cellStyle name="Обычный 8 2 3 4 2" xfId="17121"/>
    <cellStyle name="Обычный 8 2 3 5" xfId="8032"/>
    <cellStyle name="Обычный 8 2 3 5 2" xfId="19497"/>
    <cellStyle name="Обычный 8 2 3 6" xfId="13511"/>
    <cellStyle name="Обычный 8 2 3 6 2" xfId="20289"/>
    <cellStyle name="Обычный 8 2 3 7" xfId="13512"/>
    <cellStyle name="Обычный 8 2 3 7 2" xfId="21081"/>
    <cellStyle name="Обычный 8 2 3 8" xfId="13513"/>
    <cellStyle name="Обычный 8 2 3 8 2" xfId="14745"/>
    <cellStyle name="Обычный 8 2 3 9" xfId="13952"/>
    <cellStyle name="Обычный 8 2 4" xfId="1361"/>
    <cellStyle name="Обычный 8 2 4 2" xfId="2033"/>
    <cellStyle name="Обычный 8 2 4 2 2" xfId="6280"/>
    <cellStyle name="Обычный 8 2 4 2 2 2" xfId="10778"/>
    <cellStyle name="Обычный 8 2 4 2 2 3" xfId="18175"/>
    <cellStyle name="Обычный 8 2 4 2 3" xfId="4844"/>
    <cellStyle name="Обычный 8 2 4 2 4" xfId="9089"/>
    <cellStyle name="Обычный 8 2 4 2 5" xfId="15799"/>
    <cellStyle name="Обычный 8 2 4 3" xfId="5627"/>
    <cellStyle name="Обычный 8 2 4 3 2" xfId="10134"/>
    <cellStyle name="Обычный 8 2 4 3 2 2" xfId="18967"/>
    <cellStyle name="Обычный 8 2 4 3 3" xfId="16591"/>
    <cellStyle name="Обычный 8 2 4 4" xfId="3788"/>
    <cellStyle name="Обычный 8 2 4 4 2" xfId="17383"/>
    <cellStyle name="Обычный 8 2 4 5" xfId="8033"/>
    <cellStyle name="Обычный 8 2 4 5 2" xfId="19759"/>
    <cellStyle name="Обычный 8 2 4 6" xfId="13514"/>
    <cellStyle name="Обычный 8 2 4 6 2" xfId="20551"/>
    <cellStyle name="Обычный 8 2 4 7" xfId="13515"/>
    <cellStyle name="Обычный 8 2 4 7 2" xfId="21343"/>
    <cellStyle name="Обычный 8 2 4 8" xfId="13516"/>
    <cellStyle name="Обычный 8 2 4 8 2" xfId="15007"/>
    <cellStyle name="Обычный 8 2 4 9" xfId="14214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2 5" xfId="17630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15254"/>
    <cellStyle name="Обычный 8 2 6" xfId="1488"/>
    <cellStyle name="Обычный 8 2 6 2" xfId="5735"/>
    <cellStyle name="Обычный 8 2 6 2 2" xfId="10233"/>
    <cellStyle name="Обычный 8 2 6 2 3" xfId="18422"/>
    <cellStyle name="Обычный 8 2 6 3" xfId="3893"/>
    <cellStyle name="Обычный 8 2 6 4" xfId="8138"/>
    <cellStyle name="Обычный 8 2 6 5" xfId="16046"/>
    <cellStyle name="Обычный 8 2 7" xfId="2472"/>
    <cellStyle name="Обычный 8 2 7 2" xfId="6716"/>
    <cellStyle name="Обычный 8 2 7 3" xfId="11211"/>
    <cellStyle name="Обычный 8 2 7 4" xfId="16838"/>
    <cellStyle name="Обычный 8 2 8" xfId="3005"/>
    <cellStyle name="Обычный 8 2 8 2" xfId="9363"/>
    <cellStyle name="Обычный 8 2 8 3" xfId="19214"/>
    <cellStyle name="Обычный 8 2 9" xfId="7249"/>
    <cellStyle name="Обычный 8 2 9 2" xfId="20006"/>
    <cellStyle name="Обычный 8 2_20" xfId="1363"/>
    <cellStyle name="Обычный 8 3" xfId="329"/>
    <cellStyle name="Обычный 8 3 10" xfId="13517"/>
    <cellStyle name="Обычный 8 3 10 2" xfId="20809"/>
    <cellStyle name="Обычный 8 3 11" xfId="13518"/>
    <cellStyle name="Обычный 8 3 11 2" xfId="14473"/>
    <cellStyle name="Обычный 8 3 12" xfId="13680"/>
    <cellStyle name="Обычный 8 3 2" xfId="330"/>
    <cellStyle name="Обычный 8 3 2 10" xfId="13519"/>
    <cellStyle name="Обычный 8 3 2 10 2" xfId="14614"/>
    <cellStyle name="Обычный 8 3 2 11" xfId="13821"/>
    <cellStyle name="Обычный 8 3 2 2" xfId="1364"/>
    <cellStyle name="Обычный 8 3 2 2 2" xfId="1905"/>
    <cellStyle name="Обычный 8 3 2 2 2 2" xfId="6152"/>
    <cellStyle name="Обычный 8 3 2 2 2 2 2" xfId="10650"/>
    <cellStyle name="Обычный 8 3 2 2 2 2 3" xfId="18047"/>
    <cellStyle name="Обычный 8 3 2 2 2 3" xfId="4845"/>
    <cellStyle name="Обычный 8 3 2 2 2 4" xfId="9090"/>
    <cellStyle name="Обычный 8 3 2 2 2 5" xfId="15671"/>
    <cellStyle name="Обычный 8 3 2 2 3" xfId="5629"/>
    <cellStyle name="Обычный 8 3 2 2 3 2" xfId="10136"/>
    <cellStyle name="Обычный 8 3 2 2 3 2 2" xfId="18839"/>
    <cellStyle name="Обычный 8 3 2 2 3 3" xfId="16463"/>
    <cellStyle name="Обычный 8 3 2 2 4" xfId="3789"/>
    <cellStyle name="Обычный 8 3 2 2 4 2" xfId="17255"/>
    <cellStyle name="Обычный 8 3 2 2 5" xfId="8034"/>
    <cellStyle name="Обычный 8 3 2 2 5 2" xfId="19631"/>
    <cellStyle name="Обычный 8 3 2 2 6" xfId="13520"/>
    <cellStyle name="Обычный 8 3 2 2 6 2" xfId="20423"/>
    <cellStyle name="Обычный 8 3 2 2 7" xfId="13521"/>
    <cellStyle name="Обычный 8 3 2 2 7 2" xfId="21215"/>
    <cellStyle name="Обычный 8 3 2 2 8" xfId="13522"/>
    <cellStyle name="Обычный 8 3 2 2 8 2" xfId="14879"/>
    <cellStyle name="Обычный 8 3 2 2 9" xfId="14086"/>
    <cellStyle name="Обычный 8 3 2 3" xfId="1365"/>
    <cellStyle name="Обычный 8 3 2 3 2" xfId="2168"/>
    <cellStyle name="Обычный 8 3 2 3 2 2" xfId="6415"/>
    <cellStyle name="Обычный 8 3 2 3 2 2 2" xfId="10913"/>
    <cellStyle name="Обычный 8 3 2 3 2 2 3" xfId="18310"/>
    <cellStyle name="Обычный 8 3 2 3 2 3" xfId="4846"/>
    <cellStyle name="Обычный 8 3 2 3 2 4" xfId="9091"/>
    <cellStyle name="Обычный 8 3 2 3 2 5" xfId="15934"/>
    <cellStyle name="Обычный 8 3 2 3 3" xfId="5630"/>
    <cellStyle name="Обычный 8 3 2 3 3 2" xfId="10137"/>
    <cellStyle name="Обычный 8 3 2 3 3 2 2" xfId="19102"/>
    <cellStyle name="Обычный 8 3 2 3 3 3" xfId="16726"/>
    <cellStyle name="Обычный 8 3 2 3 4" xfId="3790"/>
    <cellStyle name="Обычный 8 3 2 3 4 2" xfId="17518"/>
    <cellStyle name="Обычный 8 3 2 3 5" xfId="8035"/>
    <cellStyle name="Обычный 8 3 2 3 5 2" xfId="19894"/>
    <cellStyle name="Обычный 8 3 2 3 6" xfId="13523"/>
    <cellStyle name="Обычный 8 3 2 3 6 2" xfId="20686"/>
    <cellStyle name="Обычный 8 3 2 3 7" xfId="13524"/>
    <cellStyle name="Обычный 8 3 2 3 7 2" xfId="21478"/>
    <cellStyle name="Обычный 8 3 2 3 8" xfId="13525"/>
    <cellStyle name="Обычный 8 3 2 3 8 2" xfId="15142"/>
    <cellStyle name="Обычный 8 3 2 3 9" xfId="14349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2 5" xfId="17782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15406"/>
    <cellStyle name="Обычный 8 3 2 5" xfId="1640"/>
    <cellStyle name="Обычный 8 3 2 5 2" xfId="5887"/>
    <cellStyle name="Обычный 8 3 2 5 2 2" xfId="10385"/>
    <cellStyle name="Обычный 8 3 2 5 2 3" xfId="18574"/>
    <cellStyle name="Обычный 8 3 2 5 3" xfId="4028"/>
    <cellStyle name="Обычный 8 3 2 5 4" xfId="8273"/>
    <cellStyle name="Обычный 8 3 2 5 5" xfId="16198"/>
    <cellStyle name="Обычный 8 3 2 6" xfId="2475"/>
    <cellStyle name="Обычный 8 3 2 6 2" xfId="6719"/>
    <cellStyle name="Обычный 8 3 2 6 3" xfId="11214"/>
    <cellStyle name="Обычный 8 3 2 6 4" xfId="16990"/>
    <cellStyle name="Обычный 8 3 2 7" xfId="3008"/>
    <cellStyle name="Обычный 8 3 2 7 2" xfId="9366"/>
    <cellStyle name="Обычный 8 3 2 7 3" xfId="19366"/>
    <cellStyle name="Обычный 8 3 2 8" xfId="7252"/>
    <cellStyle name="Обычный 8 3 2 8 2" xfId="20158"/>
    <cellStyle name="Обычный 8 3 2 9" xfId="13526"/>
    <cellStyle name="Обычный 8 3 2 9 2" xfId="20950"/>
    <cellStyle name="Обычный 8 3 2_20" xfId="1367"/>
    <cellStyle name="Обычный 8 3 3" xfId="1368"/>
    <cellStyle name="Обычный 8 3 3 2" xfId="1782"/>
    <cellStyle name="Обычный 8 3 3 2 2" xfId="6029"/>
    <cellStyle name="Обычный 8 3 3 2 2 2" xfId="10527"/>
    <cellStyle name="Обычный 8 3 3 2 2 3" xfId="17924"/>
    <cellStyle name="Обычный 8 3 3 2 3" xfId="4847"/>
    <cellStyle name="Обычный 8 3 3 2 4" xfId="9092"/>
    <cellStyle name="Обычный 8 3 3 2 5" xfId="15548"/>
    <cellStyle name="Обычный 8 3 3 3" xfId="5632"/>
    <cellStyle name="Обычный 8 3 3 3 2" xfId="10139"/>
    <cellStyle name="Обычный 8 3 3 3 2 2" xfId="18716"/>
    <cellStyle name="Обычный 8 3 3 3 3" xfId="16340"/>
    <cellStyle name="Обычный 8 3 3 4" xfId="3791"/>
    <cellStyle name="Обычный 8 3 3 4 2" xfId="17132"/>
    <cellStyle name="Обычный 8 3 3 5" xfId="8036"/>
    <cellStyle name="Обычный 8 3 3 5 2" xfId="19508"/>
    <cellStyle name="Обычный 8 3 3 6" xfId="13527"/>
    <cellStyle name="Обычный 8 3 3 6 2" xfId="20300"/>
    <cellStyle name="Обычный 8 3 3 7" xfId="13528"/>
    <cellStyle name="Обычный 8 3 3 7 2" xfId="21092"/>
    <cellStyle name="Обычный 8 3 3 8" xfId="13529"/>
    <cellStyle name="Обычный 8 3 3 8 2" xfId="14756"/>
    <cellStyle name="Обычный 8 3 3 9" xfId="13963"/>
    <cellStyle name="Обычный 8 3 4" xfId="1369"/>
    <cellStyle name="Обычный 8 3 4 2" xfId="2044"/>
    <cellStyle name="Обычный 8 3 4 2 2" xfId="6291"/>
    <cellStyle name="Обычный 8 3 4 2 2 2" xfId="10789"/>
    <cellStyle name="Обычный 8 3 4 2 2 3" xfId="18186"/>
    <cellStyle name="Обычный 8 3 4 2 3" xfId="4848"/>
    <cellStyle name="Обычный 8 3 4 2 4" xfId="9093"/>
    <cellStyle name="Обычный 8 3 4 2 5" xfId="15810"/>
    <cellStyle name="Обычный 8 3 4 3" xfId="5633"/>
    <cellStyle name="Обычный 8 3 4 3 2" xfId="10140"/>
    <cellStyle name="Обычный 8 3 4 3 2 2" xfId="18978"/>
    <cellStyle name="Обычный 8 3 4 3 3" xfId="16602"/>
    <cellStyle name="Обычный 8 3 4 4" xfId="3792"/>
    <cellStyle name="Обычный 8 3 4 4 2" xfId="17394"/>
    <cellStyle name="Обычный 8 3 4 5" xfId="8037"/>
    <cellStyle name="Обычный 8 3 4 5 2" xfId="19770"/>
    <cellStyle name="Обычный 8 3 4 6" xfId="13530"/>
    <cellStyle name="Обычный 8 3 4 6 2" xfId="20562"/>
    <cellStyle name="Обычный 8 3 4 7" xfId="13531"/>
    <cellStyle name="Обычный 8 3 4 7 2" xfId="21354"/>
    <cellStyle name="Обычный 8 3 4 8" xfId="13532"/>
    <cellStyle name="Обычный 8 3 4 8 2" xfId="15018"/>
    <cellStyle name="Обычный 8 3 4 9" xfId="14225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2 5" xfId="17641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15265"/>
    <cellStyle name="Обычный 8 3 6" xfId="1499"/>
    <cellStyle name="Обычный 8 3 6 2" xfId="5746"/>
    <cellStyle name="Обычный 8 3 6 2 2" xfId="10244"/>
    <cellStyle name="Обычный 8 3 6 2 3" xfId="18433"/>
    <cellStyle name="Обычный 8 3 6 3" xfId="3904"/>
    <cellStyle name="Обычный 8 3 6 4" xfId="8149"/>
    <cellStyle name="Обычный 8 3 6 5" xfId="16057"/>
    <cellStyle name="Обычный 8 3 7" xfId="2474"/>
    <cellStyle name="Обычный 8 3 7 2" xfId="6718"/>
    <cellStyle name="Обычный 8 3 7 3" xfId="11213"/>
    <cellStyle name="Обычный 8 3 7 4" xfId="16849"/>
    <cellStyle name="Обычный 8 3 8" xfId="3007"/>
    <cellStyle name="Обычный 8 3 8 2" xfId="9365"/>
    <cellStyle name="Обычный 8 3 8 3" xfId="19225"/>
    <cellStyle name="Обычный 8 3 9" xfId="7251"/>
    <cellStyle name="Обычный 8 3 9 2" xfId="20017"/>
    <cellStyle name="Обычный 8 3_20" xfId="1371"/>
    <cellStyle name="Обычный 8 4" xfId="331"/>
    <cellStyle name="Обычный 8 4 10" xfId="13533"/>
    <cellStyle name="Обычный 8 4 10 2" xfId="20821"/>
    <cellStyle name="Обычный 8 4 11" xfId="13534"/>
    <cellStyle name="Обычный 8 4 11 2" xfId="14485"/>
    <cellStyle name="Обычный 8 4 12" xfId="13692"/>
    <cellStyle name="Обычный 8 4 2" xfId="332"/>
    <cellStyle name="Обычный 8 4 2 10" xfId="13535"/>
    <cellStyle name="Обычный 8 4 2 10 2" xfId="14625"/>
    <cellStyle name="Обычный 8 4 2 11" xfId="13832"/>
    <cellStyle name="Обычный 8 4 2 2" xfId="1372"/>
    <cellStyle name="Обычный 8 4 2 2 2" xfId="1916"/>
    <cellStyle name="Обычный 8 4 2 2 2 2" xfId="6163"/>
    <cellStyle name="Обычный 8 4 2 2 2 2 2" xfId="10661"/>
    <cellStyle name="Обычный 8 4 2 2 2 2 3" xfId="18058"/>
    <cellStyle name="Обычный 8 4 2 2 2 3" xfId="4849"/>
    <cellStyle name="Обычный 8 4 2 2 2 4" xfId="9094"/>
    <cellStyle name="Обычный 8 4 2 2 2 5" xfId="15682"/>
    <cellStyle name="Обычный 8 4 2 2 3" xfId="5635"/>
    <cellStyle name="Обычный 8 4 2 2 3 2" xfId="10142"/>
    <cellStyle name="Обычный 8 4 2 2 3 2 2" xfId="18850"/>
    <cellStyle name="Обычный 8 4 2 2 3 3" xfId="16474"/>
    <cellStyle name="Обычный 8 4 2 2 4" xfId="3793"/>
    <cellStyle name="Обычный 8 4 2 2 4 2" xfId="17266"/>
    <cellStyle name="Обычный 8 4 2 2 5" xfId="8038"/>
    <cellStyle name="Обычный 8 4 2 2 5 2" xfId="19642"/>
    <cellStyle name="Обычный 8 4 2 2 6" xfId="13536"/>
    <cellStyle name="Обычный 8 4 2 2 6 2" xfId="20434"/>
    <cellStyle name="Обычный 8 4 2 2 7" xfId="13537"/>
    <cellStyle name="Обычный 8 4 2 2 7 2" xfId="21226"/>
    <cellStyle name="Обычный 8 4 2 2 8" xfId="13538"/>
    <cellStyle name="Обычный 8 4 2 2 8 2" xfId="14890"/>
    <cellStyle name="Обычный 8 4 2 2 9" xfId="14097"/>
    <cellStyle name="Обычный 8 4 2 3" xfId="1373"/>
    <cellStyle name="Обычный 8 4 2 3 2" xfId="2179"/>
    <cellStyle name="Обычный 8 4 2 3 2 2" xfId="6426"/>
    <cellStyle name="Обычный 8 4 2 3 2 2 2" xfId="10924"/>
    <cellStyle name="Обычный 8 4 2 3 2 2 3" xfId="18321"/>
    <cellStyle name="Обычный 8 4 2 3 2 3" xfId="4850"/>
    <cellStyle name="Обычный 8 4 2 3 2 4" xfId="9095"/>
    <cellStyle name="Обычный 8 4 2 3 2 5" xfId="15945"/>
    <cellStyle name="Обычный 8 4 2 3 3" xfId="5636"/>
    <cellStyle name="Обычный 8 4 2 3 3 2" xfId="10143"/>
    <cellStyle name="Обычный 8 4 2 3 3 2 2" xfId="19113"/>
    <cellStyle name="Обычный 8 4 2 3 3 3" xfId="16737"/>
    <cellStyle name="Обычный 8 4 2 3 4" xfId="3794"/>
    <cellStyle name="Обычный 8 4 2 3 4 2" xfId="17529"/>
    <cellStyle name="Обычный 8 4 2 3 5" xfId="8039"/>
    <cellStyle name="Обычный 8 4 2 3 5 2" xfId="19905"/>
    <cellStyle name="Обычный 8 4 2 3 6" xfId="13539"/>
    <cellStyle name="Обычный 8 4 2 3 6 2" xfId="20697"/>
    <cellStyle name="Обычный 8 4 2 3 7" xfId="13540"/>
    <cellStyle name="Обычный 8 4 2 3 7 2" xfId="21489"/>
    <cellStyle name="Обычный 8 4 2 3 8" xfId="13541"/>
    <cellStyle name="Обычный 8 4 2 3 8 2" xfId="15153"/>
    <cellStyle name="Обычный 8 4 2 3 9" xfId="14360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2 5" xfId="17793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15417"/>
    <cellStyle name="Обычный 8 4 2 5" xfId="1651"/>
    <cellStyle name="Обычный 8 4 2 5 2" xfId="5898"/>
    <cellStyle name="Обычный 8 4 2 5 2 2" xfId="10396"/>
    <cellStyle name="Обычный 8 4 2 5 2 3" xfId="18585"/>
    <cellStyle name="Обычный 8 4 2 5 3" xfId="4039"/>
    <cellStyle name="Обычный 8 4 2 5 4" xfId="8284"/>
    <cellStyle name="Обычный 8 4 2 5 5" xfId="16209"/>
    <cellStyle name="Обычный 8 4 2 6" xfId="2477"/>
    <cellStyle name="Обычный 8 4 2 6 2" xfId="6721"/>
    <cellStyle name="Обычный 8 4 2 6 3" xfId="11216"/>
    <cellStyle name="Обычный 8 4 2 6 4" xfId="17001"/>
    <cellStyle name="Обычный 8 4 2 7" xfId="3010"/>
    <cellStyle name="Обычный 8 4 2 7 2" xfId="9368"/>
    <cellStyle name="Обычный 8 4 2 7 3" xfId="19377"/>
    <cellStyle name="Обычный 8 4 2 8" xfId="7254"/>
    <cellStyle name="Обычный 8 4 2 8 2" xfId="20169"/>
    <cellStyle name="Обычный 8 4 2 9" xfId="13542"/>
    <cellStyle name="Обычный 8 4 2 9 2" xfId="20961"/>
    <cellStyle name="Обычный 8 4 2_20" xfId="1375"/>
    <cellStyle name="Обычный 8 4 3" xfId="1376"/>
    <cellStyle name="Обычный 8 4 3 2" xfId="1793"/>
    <cellStyle name="Обычный 8 4 3 2 2" xfId="6040"/>
    <cellStyle name="Обычный 8 4 3 2 2 2" xfId="10538"/>
    <cellStyle name="Обычный 8 4 3 2 2 3" xfId="17935"/>
    <cellStyle name="Обычный 8 4 3 2 3" xfId="4851"/>
    <cellStyle name="Обычный 8 4 3 2 4" xfId="9096"/>
    <cellStyle name="Обычный 8 4 3 2 5" xfId="15559"/>
    <cellStyle name="Обычный 8 4 3 3" xfId="5638"/>
    <cellStyle name="Обычный 8 4 3 3 2" xfId="10145"/>
    <cellStyle name="Обычный 8 4 3 3 2 2" xfId="18727"/>
    <cellStyle name="Обычный 8 4 3 3 3" xfId="16351"/>
    <cellStyle name="Обычный 8 4 3 4" xfId="3795"/>
    <cellStyle name="Обычный 8 4 3 4 2" xfId="17143"/>
    <cellStyle name="Обычный 8 4 3 5" xfId="8040"/>
    <cellStyle name="Обычный 8 4 3 5 2" xfId="19519"/>
    <cellStyle name="Обычный 8 4 3 6" xfId="13543"/>
    <cellStyle name="Обычный 8 4 3 6 2" xfId="20311"/>
    <cellStyle name="Обычный 8 4 3 7" xfId="13544"/>
    <cellStyle name="Обычный 8 4 3 7 2" xfId="21103"/>
    <cellStyle name="Обычный 8 4 3 8" xfId="13545"/>
    <cellStyle name="Обычный 8 4 3 8 2" xfId="14767"/>
    <cellStyle name="Обычный 8 4 3 9" xfId="13974"/>
    <cellStyle name="Обычный 8 4 4" xfId="1377"/>
    <cellStyle name="Обычный 8 4 4 2" xfId="2055"/>
    <cellStyle name="Обычный 8 4 4 2 2" xfId="6302"/>
    <cellStyle name="Обычный 8 4 4 2 2 2" xfId="10800"/>
    <cellStyle name="Обычный 8 4 4 2 2 3" xfId="18197"/>
    <cellStyle name="Обычный 8 4 4 2 3" xfId="4852"/>
    <cellStyle name="Обычный 8 4 4 2 4" xfId="9097"/>
    <cellStyle name="Обычный 8 4 4 2 5" xfId="15821"/>
    <cellStyle name="Обычный 8 4 4 3" xfId="5639"/>
    <cellStyle name="Обычный 8 4 4 3 2" xfId="10146"/>
    <cellStyle name="Обычный 8 4 4 3 2 2" xfId="18989"/>
    <cellStyle name="Обычный 8 4 4 3 3" xfId="16613"/>
    <cellStyle name="Обычный 8 4 4 4" xfId="3796"/>
    <cellStyle name="Обычный 8 4 4 4 2" xfId="17405"/>
    <cellStyle name="Обычный 8 4 4 5" xfId="8041"/>
    <cellStyle name="Обычный 8 4 4 5 2" xfId="19781"/>
    <cellStyle name="Обычный 8 4 4 6" xfId="13546"/>
    <cellStyle name="Обычный 8 4 4 6 2" xfId="20573"/>
    <cellStyle name="Обычный 8 4 4 7" xfId="13547"/>
    <cellStyle name="Обычный 8 4 4 7 2" xfId="21365"/>
    <cellStyle name="Обычный 8 4 4 8" xfId="13548"/>
    <cellStyle name="Обычный 8 4 4 8 2" xfId="15029"/>
    <cellStyle name="Обычный 8 4 4 9" xfId="14236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2 5" xfId="17653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15277"/>
    <cellStyle name="Обычный 8 4 6" xfId="1511"/>
    <cellStyle name="Обычный 8 4 6 2" xfId="5758"/>
    <cellStyle name="Обычный 8 4 6 2 2" xfId="10256"/>
    <cellStyle name="Обычный 8 4 6 2 3" xfId="18445"/>
    <cellStyle name="Обычный 8 4 6 3" xfId="3915"/>
    <cellStyle name="Обычный 8 4 6 4" xfId="8160"/>
    <cellStyle name="Обычный 8 4 6 5" xfId="16069"/>
    <cellStyle name="Обычный 8 4 7" xfId="2476"/>
    <cellStyle name="Обычный 8 4 7 2" xfId="6720"/>
    <cellStyle name="Обычный 8 4 7 3" xfId="11215"/>
    <cellStyle name="Обычный 8 4 7 4" xfId="16861"/>
    <cellStyle name="Обычный 8 4 8" xfId="3009"/>
    <cellStyle name="Обычный 8 4 8 2" xfId="9367"/>
    <cellStyle name="Обычный 8 4 8 3" xfId="19237"/>
    <cellStyle name="Обычный 8 4 9" xfId="7253"/>
    <cellStyle name="Обычный 8 4 9 2" xfId="20029"/>
    <cellStyle name="Обычный 8 4_20" xfId="1379"/>
    <cellStyle name="Обычный 8 5" xfId="333"/>
    <cellStyle name="Обычный 8 5 10" xfId="13549"/>
    <cellStyle name="Обычный 8 5 10 2" xfId="20832"/>
    <cellStyle name="Обычный 8 5 11" xfId="13550"/>
    <cellStyle name="Обычный 8 5 11 2" xfId="14496"/>
    <cellStyle name="Обычный 8 5 12" xfId="13703"/>
    <cellStyle name="Обычный 8 5 2" xfId="334"/>
    <cellStyle name="Обычный 8 5 2 10" xfId="13551"/>
    <cellStyle name="Обычный 8 5 2 10 2" xfId="14636"/>
    <cellStyle name="Обычный 8 5 2 11" xfId="13843"/>
    <cellStyle name="Обычный 8 5 2 2" xfId="1380"/>
    <cellStyle name="Обычный 8 5 2 2 2" xfId="1927"/>
    <cellStyle name="Обычный 8 5 2 2 2 2" xfId="6174"/>
    <cellStyle name="Обычный 8 5 2 2 2 2 2" xfId="10672"/>
    <cellStyle name="Обычный 8 5 2 2 2 2 3" xfId="18069"/>
    <cellStyle name="Обычный 8 5 2 2 2 3" xfId="4853"/>
    <cellStyle name="Обычный 8 5 2 2 2 4" xfId="9098"/>
    <cellStyle name="Обычный 8 5 2 2 2 5" xfId="15693"/>
    <cellStyle name="Обычный 8 5 2 2 3" xfId="5641"/>
    <cellStyle name="Обычный 8 5 2 2 3 2" xfId="10148"/>
    <cellStyle name="Обычный 8 5 2 2 3 2 2" xfId="18861"/>
    <cellStyle name="Обычный 8 5 2 2 3 3" xfId="16485"/>
    <cellStyle name="Обычный 8 5 2 2 4" xfId="3797"/>
    <cellStyle name="Обычный 8 5 2 2 4 2" xfId="17277"/>
    <cellStyle name="Обычный 8 5 2 2 5" xfId="8042"/>
    <cellStyle name="Обычный 8 5 2 2 5 2" xfId="19653"/>
    <cellStyle name="Обычный 8 5 2 2 6" xfId="13552"/>
    <cellStyle name="Обычный 8 5 2 2 6 2" xfId="20445"/>
    <cellStyle name="Обычный 8 5 2 2 7" xfId="13553"/>
    <cellStyle name="Обычный 8 5 2 2 7 2" xfId="21237"/>
    <cellStyle name="Обычный 8 5 2 2 8" xfId="13554"/>
    <cellStyle name="Обычный 8 5 2 2 8 2" xfId="14901"/>
    <cellStyle name="Обычный 8 5 2 2 9" xfId="14108"/>
    <cellStyle name="Обычный 8 5 2 3" xfId="1381"/>
    <cellStyle name="Обычный 8 5 2 3 2" xfId="2190"/>
    <cellStyle name="Обычный 8 5 2 3 2 2" xfId="6437"/>
    <cellStyle name="Обычный 8 5 2 3 2 2 2" xfId="10935"/>
    <cellStyle name="Обычный 8 5 2 3 2 2 3" xfId="18332"/>
    <cellStyle name="Обычный 8 5 2 3 2 3" xfId="4854"/>
    <cellStyle name="Обычный 8 5 2 3 2 4" xfId="9099"/>
    <cellStyle name="Обычный 8 5 2 3 2 5" xfId="15956"/>
    <cellStyle name="Обычный 8 5 2 3 3" xfId="5642"/>
    <cellStyle name="Обычный 8 5 2 3 3 2" xfId="10149"/>
    <cellStyle name="Обычный 8 5 2 3 3 2 2" xfId="19124"/>
    <cellStyle name="Обычный 8 5 2 3 3 3" xfId="16748"/>
    <cellStyle name="Обычный 8 5 2 3 4" xfId="3798"/>
    <cellStyle name="Обычный 8 5 2 3 4 2" xfId="17540"/>
    <cellStyle name="Обычный 8 5 2 3 5" xfId="8043"/>
    <cellStyle name="Обычный 8 5 2 3 5 2" xfId="19916"/>
    <cellStyle name="Обычный 8 5 2 3 6" xfId="13555"/>
    <cellStyle name="Обычный 8 5 2 3 6 2" xfId="20708"/>
    <cellStyle name="Обычный 8 5 2 3 7" xfId="13556"/>
    <cellStyle name="Обычный 8 5 2 3 7 2" xfId="21500"/>
    <cellStyle name="Обычный 8 5 2 3 8" xfId="13557"/>
    <cellStyle name="Обычный 8 5 2 3 8 2" xfId="15164"/>
    <cellStyle name="Обычный 8 5 2 3 9" xfId="14371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2 5" xfId="17804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15428"/>
    <cellStyle name="Обычный 8 5 2 5" xfId="1662"/>
    <cellStyle name="Обычный 8 5 2 5 2" xfId="5909"/>
    <cellStyle name="Обычный 8 5 2 5 2 2" xfId="10407"/>
    <cellStyle name="Обычный 8 5 2 5 2 3" xfId="18596"/>
    <cellStyle name="Обычный 8 5 2 5 3" xfId="4050"/>
    <cellStyle name="Обычный 8 5 2 5 4" xfId="8295"/>
    <cellStyle name="Обычный 8 5 2 5 5" xfId="16220"/>
    <cellStyle name="Обычный 8 5 2 6" xfId="2479"/>
    <cellStyle name="Обычный 8 5 2 6 2" xfId="6723"/>
    <cellStyle name="Обычный 8 5 2 6 3" xfId="11218"/>
    <cellStyle name="Обычный 8 5 2 6 4" xfId="17012"/>
    <cellStyle name="Обычный 8 5 2 7" xfId="3012"/>
    <cellStyle name="Обычный 8 5 2 7 2" xfId="9370"/>
    <cellStyle name="Обычный 8 5 2 7 3" xfId="19388"/>
    <cellStyle name="Обычный 8 5 2 8" xfId="7256"/>
    <cellStyle name="Обычный 8 5 2 8 2" xfId="20180"/>
    <cellStyle name="Обычный 8 5 2 9" xfId="13558"/>
    <cellStyle name="Обычный 8 5 2 9 2" xfId="20972"/>
    <cellStyle name="Обычный 8 5 2_20" xfId="1383"/>
    <cellStyle name="Обычный 8 5 3" xfId="1384"/>
    <cellStyle name="Обычный 8 5 3 2" xfId="1804"/>
    <cellStyle name="Обычный 8 5 3 2 2" xfId="6051"/>
    <cellStyle name="Обычный 8 5 3 2 2 2" xfId="10549"/>
    <cellStyle name="Обычный 8 5 3 2 2 3" xfId="17946"/>
    <cellStyle name="Обычный 8 5 3 2 3" xfId="4855"/>
    <cellStyle name="Обычный 8 5 3 2 4" xfId="9100"/>
    <cellStyle name="Обычный 8 5 3 2 5" xfId="15570"/>
    <cellStyle name="Обычный 8 5 3 3" xfId="5644"/>
    <cellStyle name="Обычный 8 5 3 3 2" xfId="10151"/>
    <cellStyle name="Обычный 8 5 3 3 2 2" xfId="18738"/>
    <cellStyle name="Обычный 8 5 3 3 3" xfId="16362"/>
    <cellStyle name="Обычный 8 5 3 4" xfId="3799"/>
    <cellStyle name="Обычный 8 5 3 4 2" xfId="17154"/>
    <cellStyle name="Обычный 8 5 3 5" xfId="8044"/>
    <cellStyle name="Обычный 8 5 3 5 2" xfId="19530"/>
    <cellStyle name="Обычный 8 5 3 6" xfId="13559"/>
    <cellStyle name="Обычный 8 5 3 6 2" xfId="20322"/>
    <cellStyle name="Обычный 8 5 3 7" xfId="13560"/>
    <cellStyle name="Обычный 8 5 3 7 2" xfId="21114"/>
    <cellStyle name="Обычный 8 5 3 8" xfId="13561"/>
    <cellStyle name="Обычный 8 5 3 8 2" xfId="14778"/>
    <cellStyle name="Обычный 8 5 3 9" xfId="13985"/>
    <cellStyle name="Обычный 8 5 4" xfId="1385"/>
    <cellStyle name="Обычный 8 5 4 2" xfId="2066"/>
    <cellStyle name="Обычный 8 5 4 2 2" xfId="6313"/>
    <cellStyle name="Обычный 8 5 4 2 2 2" xfId="10811"/>
    <cellStyle name="Обычный 8 5 4 2 2 3" xfId="18208"/>
    <cellStyle name="Обычный 8 5 4 2 3" xfId="4856"/>
    <cellStyle name="Обычный 8 5 4 2 4" xfId="9101"/>
    <cellStyle name="Обычный 8 5 4 2 5" xfId="15832"/>
    <cellStyle name="Обычный 8 5 4 3" xfId="5645"/>
    <cellStyle name="Обычный 8 5 4 3 2" xfId="10152"/>
    <cellStyle name="Обычный 8 5 4 3 2 2" xfId="19000"/>
    <cellStyle name="Обычный 8 5 4 3 3" xfId="16624"/>
    <cellStyle name="Обычный 8 5 4 4" xfId="3800"/>
    <cellStyle name="Обычный 8 5 4 4 2" xfId="17416"/>
    <cellStyle name="Обычный 8 5 4 5" xfId="8045"/>
    <cellStyle name="Обычный 8 5 4 5 2" xfId="19792"/>
    <cellStyle name="Обычный 8 5 4 6" xfId="13562"/>
    <cellStyle name="Обычный 8 5 4 6 2" xfId="20584"/>
    <cellStyle name="Обычный 8 5 4 7" xfId="13563"/>
    <cellStyle name="Обычный 8 5 4 7 2" xfId="21376"/>
    <cellStyle name="Обычный 8 5 4 8" xfId="13564"/>
    <cellStyle name="Обычный 8 5 4 8 2" xfId="15040"/>
    <cellStyle name="Обычный 8 5 4 9" xfId="14247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2 5" xfId="17664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15288"/>
    <cellStyle name="Обычный 8 5 6" xfId="1522"/>
    <cellStyle name="Обычный 8 5 6 2" xfId="5769"/>
    <cellStyle name="Обычный 8 5 6 2 2" xfId="10267"/>
    <cellStyle name="Обычный 8 5 6 2 3" xfId="18456"/>
    <cellStyle name="Обычный 8 5 6 3" xfId="3926"/>
    <cellStyle name="Обычный 8 5 6 4" xfId="8171"/>
    <cellStyle name="Обычный 8 5 6 5" xfId="16080"/>
    <cellStyle name="Обычный 8 5 7" xfId="2478"/>
    <cellStyle name="Обычный 8 5 7 2" xfId="6722"/>
    <cellStyle name="Обычный 8 5 7 3" xfId="11217"/>
    <cellStyle name="Обычный 8 5 7 4" xfId="16872"/>
    <cellStyle name="Обычный 8 5 8" xfId="3011"/>
    <cellStyle name="Обычный 8 5 8 2" xfId="9369"/>
    <cellStyle name="Обычный 8 5 8 3" xfId="19248"/>
    <cellStyle name="Обычный 8 5 9" xfId="7255"/>
    <cellStyle name="Обычный 8 5 9 2" xfId="20040"/>
    <cellStyle name="Обычный 8 5_20" xfId="1387"/>
    <cellStyle name="Обычный 8 6" xfId="335"/>
    <cellStyle name="Обычный 8 6 10" xfId="13565"/>
    <cellStyle name="Обычный 8 6 10 2" xfId="20848"/>
    <cellStyle name="Обычный 8 6 11" xfId="13566"/>
    <cellStyle name="Обычный 8 6 11 2" xfId="14512"/>
    <cellStyle name="Обычный 8 6 12" xfId="13719"/>
    <cellStyle name="Обычный 8 6 2" xfId="336"/>
    <cellStyle name="Обычный 8 6 2 10" xfId="13567"/>
    <cellStyle name="Обычный 8 6 2 10 2" xfId="14652"/>
    <cellStyle name="Обычный 8 6 2 11" xfId="13859"/>
    <cellStyle name="Обычный 8 6 2 2" xfId="1388"/>
    <cellStyle name="Обычный 8 6 2 2 2" xfId="1943"/>
    <cellStyle name="Обычный 8 6 2 2 2 2" xfId="6190"/>
    <cellStyle name="Обычный 8 6 2 2 2 2 2" xfId="10688"/>
    <cellStyle name="Обычный 8 6 2 2 2 2 3" xfId="18085"/>
    <cellStyle name="Обычный 8 6 2 2 2 3" xfId="4857"/>
    <cellStyle name="Обычный 8 6 2 2 2 4" xfId="9102"/>
    <cellStyle name="Обычный 8 6 2 2 2 5" xfId="15709"/>
    <cellStyle name="Обычный 8 6 2 2 3" xfId="5647"/>
    <cellStyle name="Обычный 8 6 2 2 3 2" xfId="10154"/>
    <cellStyle name="Обычный 8 6 2 2 3 2 2" xfId="18877"/>
    <cellStyle name="Обычный 8 6 2 2 3 3" xfId="16501"/>
    <cellStyle name="Обычный 8 6 2 2 4" xfId="3801"/>
    <cellStyle name="Обычный 8 6 2 2 4 2" xfId="17293"/>
    <cellStyle name="Обычный 8 6 2 2 5" xfId="8046"/>
    <cellStyle name="Обычный 8 6 2 2 5 2" xfId="19669"/>
    <cellStyle name="Обычный 8 6 2 2 6" xfId="13568"/>
    <cellStyle name="Обычный 8 6 2 2 6 2" xfId="20461"/>
    <cellStyle name="Обычный 8 6 2 2 7" xfId="13569"/>
    <cellStyle name="Обычный 8 6 2 2 7 2" xfId="21253"/>
    <cellStyle name="Обычный 8 6 2 2 8" xfId="13570"/>
    <cellStyle name="Обычный 8 6 2 2 8 2" xfId="14917"/>
    <cellStyle name="Обычный 8 6 2 2 9" xfId="14124"/>
    <cellStyle name="Обычный 8 6 2 3" xfId="1389"/>
    <cellStyle name="Обычный 8 6 2 3 2" xfId="2206"/>
    <cellStyle name="Обычный 8 6 2 3 2 2" xfId="6453"/>
    <cellStyle name="Обычный 8 6 2 3 2 2 2" xfId="10951"/>
    <cellStyle name="Обычный 8 6 2 3 2 2 3" xfId="18348"/>
    <cellStyle name="Обычный 8 6 2 3 2 3" xfId="4858"/>
    <cellStyle name="Обычный 8 6 2 3 2 4" xfId="9103"/>
    <cellStyle name="Обычный 8 6 2 3 2 5" xfId="15972"/>
    <cellStyle name="Обычный 8 6 2 3 3" xfId="5648"/>
    <cellStyle name="Обычный 8 6 2 3 3 2" xfId="10155"/>
    <cellStyle name="Обычный 8 6 2 3 3 2 2" xfId="19140"/>
    <cellStyle name="Обычный 8 6 2 3 3 3" xfId="16764"/>
    <cellStyle name="Обычный 8 6 2 3 4" xfId="3802"/>
    <cellStyle name="Обычный 8 6 2 3 4 2" xfId="17556"/>
    <cellStyle name="Обычный 8 6 2 3 5" xfId="8047"/>
    <cellStyle name="Обычный 8 6 2 3 5 2" xfId="19932"/>
    <cellStyle name="Обычный 8 6 2 3 6" xfId="13571"/>
    <cellStyle name="Обычный 8 6 2 3 6 2" xfId="20724"/>
    <cellStyle name="Обычный 8 6 2 3 7" xfId="13572"/>
    <cellStyle name="Обычный 8 6 2 3 7 2" xfId="21516"/>
    <cellStyle name="Обычный 8 6 2 3 8" xfId="13573"/>
    <cellStyle name="Обычный 8 6 2 3 8 2" xfId="15180"/>
    <cellStyle name="Обычный 8 6 2 3 9" xfId="14387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2 5" xfId="1782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15444"/>
    <cellStyle name="Обычный 8 6 2 5" xfId="1678"/>
    <cellStyle name="Обычный 8 6 2 5 2" xfId="5925"/>
    <cellStyle name="Обычный 8 6 2 5 2 2" xfId="10423"/>
    <cellStyle name="Обычный 8 6 2 5 2 3" xfId="18612"/>
    <cellStyle name="Обычный 8 6 2 5 3" xfId="4066"/>
    <cellStyle name="Обычный 8 6 2 5 4" xfId="8311"/>
    <cellStyle name="Обычный 8 6 2 5 5" xfId="16236"/>
    <cellStyle name="Обычный 8 6 2 6" xfId="2481"/>
    <cellStyle name="Обычный 8 6 2 6 2" xfId="6725"/>
    <cellStyle name="Обычный 8 6 2 6 3" xfId="11220"/>
    <cellStyle name="Обычный 8 6 2 6 4" xfId="17028"/>
    <cellStyle name="Обычный 8 6 2 7" xfId="3014"/>
    <cellStyle name="Обычный 8 6 2 7 2" xfId="9372"/>
    <cellStyle name="Обычный 8 6 2 7 3" xfId="19404"/>
    <cellStyle name="Обычный 8 6 2 8" xfId="7258"/>
    <cellStyle name="Обычный 8 6 2 8 2" xfId="20196"/>
    <cellStyle name="Обычный 8 6 2 9" xfId="13574"/>
    <cellStyle name="Обычный 8 6 2 9 2" xfId="20988"/>
    <cellStyle name="Обычный 8 6 2_20" xfId="1391"/>
    <cellStyle name="Обычный 8 6 3" xfId="1392"/>
    <cellStyle name="Обычный 8 6 3 2" xfId="1820"/>
    <cellStyle name="Обычный 8 6 3 2 2" xfId="6067"/>
    <cellStyle name="Обычный 8 6 3 2 2 2" xfId="10565"/>
    <cellStyle name="Обычный 8 6 3 2 2 3" xfId="17962"/>
    <cellStyle name="Обычный 8 6 3 2 3" xfId="4859"/>
    <cellStyle name="Обычный 8 6 3 2 4" xfId="9104"/>
    <cellStyle name="Обычный 8 6 3 2 5" xfId="15586"/>
    <cellStyle name="Обычный 8 6 3 3" xfId="5650"/>
    <cellStyle name="Обычный 8 6 3 3 2" xfId="10157"/>
    <cellStyle name="Обычный 8 6 3 3 2 2" xfId="18754"/>
    <cellStyle name="Обычный 8 6 3 3 3" xfId="16378"/>
    <cellStyle name="Обычный 8 6 3 4" xfId="3803"/>
    <cellStyle name="Обычный 8 6 3 4 2" xfId="17170"/>
    <cellStyle name="Обычный 8 6 3 5" xfId="8048"/>
    <cellStyle name="Обычный 8 6 3 5 2" xfId="19546"/>
    <cellStyle name="Обычный 8 6 3 6" xfId="13575"/>
    <cellStyle name="Обычный 8 6 3 6 2" xfId="20338"/>
    <cellStyle name="Обычный 8 6 3 7" xfId="13576"/>
    <cellStyle name="Обычный 8 6 3 7 2" xfId="21130"/>
    <cellStyle name="Обычный 8 6 3 8" xfId="13577"/>
    <cellStyle name="Обычный 8 6 3 8 2" xfId="14794"/>
    <cellStyle name="Обычный 8 6 3 9" xfId="14001"/>
    <cellStyle name="Обычный 8 6 4" xfId="1393"/>
    <cellStyle name="Обычный 8 6 4 2" xfId="2082"/>
    <cellStyle name="Обычный 8 6 4 2 2" xfId="6329"/>
    <cellStyle name="Обычный 8 6 4 2 2 2" xfId="10827"/>
    <cellStyle name="Обычный 8 6 4 2 2 3" xfId="18224"/>
    <cellStyle name="Обычный 8 6 4 2 3" xfId="4860"/>
    <cellStyle name="Обычный 8 6 4 2 4" xfId="9105"/>
    <cellStyle name="Обычный 8 6 4 2 5" xfId="15848"/>
    <cellStyle name="Обычный 8 6 4 3" xfId="5651"/>
    <cellStyle name="Обычный 8 6 4 3 2" xfId="10158"/>
    <cellStyle name="Обычный 8 6 4 3 2 2" xfId="19016"/>
    <cellStyle name="Обычный 8 6 4 3 3" xfId="16640"/>
    <cellStyle name="Обычный 8 6 4 4" xfId="3804"/>
    <cellStyle name="Обычный 8 6 4 4 2" xfId="17432"/>
    <cellStyle name="Обычный 8 6 4 5" xfId="8049"/>
    <cellStyle name="Обычный 8 6 4 5 2" xfId="19808"/>
    <cellStyle name="Обычный 8 6 4 6" xfId="13578"/>
    <cellStyle name="Обычный 8 6 4 6 2" xfId="20600"/>
    <cellStyle name="Обычный 8 6 4 7" xfId="13579"/>
    <cellStyle name="Обычный 8 6 4 7 2" xfId="21392"/>
    <cellStyle name="Обычный 8 6 4 8" xfId="13580"/>
    <cellStyle name="Обычный 8 6 4 8 2" xfId="15056"/>
    <cellStyle name="Обычный 8 6 4 9" xfId="14263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2 5" xfId="17680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15304"/>
    <cellStyle name="Обычный 8 6 6" xfId="1538"/>
    <cellStyle name="Обычный 8 6 6 2" xfId="5785"/>
    <cellStyle name="Обычный 8 6 6 2 2" xfId="10283"/>
    <cellStyle name="Обычный 8 6 6 2 3" xfId="18472"/>
    <cellStyle name="Обычный 8 6 6 3" xfId="3942"/>
    <cellStyle name="Обычный 8 6 6 4" xfId="8187"/>
    <cellStyle name="Обычный 8 6 6 5" xfId="16096"/>
    <cellStyle name="Обычный 8 6 7" xfId="2480"/>
    <cellStyle name="Обычный 8 6 7 2" xfId="6724"/>
    <cellStyle name="Обычный 8 6 7 3" xfId="11219"/>
    <cellStyle name="Обычный 8 6 7 4" xfId="16888"/>
    <cellStyle name="Обычный 8 6 8" xfId="3013"/>
    <cellStyle name="Обычный 8 6 8 2" xfId="9371"/>
    <cellStyle name="Обычный 8 6 8 3" xfId="19264"/>
    <cellStyle name="Обычный 8 6 9" xfId="7257"/>
    <cellStyle name="Обычный 8 6 9 2" xfId="20056"/>
    <cellStyle name="Обычный 8 6_20" xfId="1395"/>
    <cellStyle name="Обычный 8 7" xfId="337"/>
    <cellStyle name="Обычный 8 7 10" xfId="13581"/>
    <cellStyle name="Обычный 8 7 10 2" xfId="14529"/>
    <cellStyle name="Обычный 8 7 11" xfId="13736"/>
    <cellStyle name="Обычный 8 7 2" xfId="1396"/>
    <cellStyle name="Обычный 8 7 2 2" xfId="1837"/>
    <cellStyle name="Обычный 8 7 2 2 2" xfId="6084"/>
    <cellStyle name="Обычный 8 7 2 2 2 2" xfId="10582"/>
    <cellStyle name="Обычный 8 7 2 2 2 3" xfId="17979"/>
    <cellStyle name="Обычный 8 7 2 2 3" xfId="4861"/>
    <cellStyle name="Обычный 8 7 2 2 4" xfId="9106"/>
    <cellStyle name="Обычный 8 7 2 2 5" xfId="15603"/>
    <cellStyle name="Обычный 8 7 2 3" xfId="5653"/>
    <cellStyle name="Обычный 8 7 2 3 2" xfId="10160"/>
    <cellStyle name="Обычный 8 7 2 3 2 2" xfId="18771"/>
    <cellStyle name="Обычный 8 7 2 3 3" xfId="16395"/>
    <cellStyle name="Обычный 8 7 2 4" xfId="3805"/>
    <cellStyle name="Обычный 8 7 2 4 2" xfId="17187"/>
    <cellStyle name="Обычный 8 7 2 5" xfId="8050"/>
    <cellStyle name="Обычный 8 7 2 5 2" xfId="19563"/>
    <cellStyle name="Обычный 8 7 2 6" xfId="13582"/>
    <cellStyle name="Обычный 8 7 2 6 2" xfId="20355"/>
    <cellStyle name="Обычный 8 7 2 7" xfId="13583"/>
    <cellStyle name="Обычный 8 7 2 7 2" xfId="21147"/>
    <cellStyle name="Обычный 8 7 2 8" xfId="13584"/>
    <cellStyle name="Обычный 8 7 2 8 2" xfId="14811"/>
    <cellStyle name="Обычный 8 7 2 9" xfId="14018"/>
    <cellStyle name="Обычный 8 7 3" xfId="1397"/>
    <cellStyle name="Обычный 8 7 3 2" xfId="2099"/>
    <cellStyle name="Обычный 8 7 3 2 2" xfId="6346"/>
    <cellStyle name="Обычный 8 7 3 2 2 2" xfId="10844"/>
    <cellStyle name="Обычный 8 7 3 2 2 3" xfId="18241"/>
    <cellStyle name="Обычный 8 7 3 2 3" xfId="4862"/>
    <cellStyle name="Обычный 8 7 3 2 4" xfId="9107"/>
    <cellStyle name="Обычный 8 7 3 2 5" xfId="15865"/>
    <cellStyle name="Обычный 8 7 3 3" xfId="5654"/>
    <cellStyle name="Обычный 8 7 3 3 2" xfId="10161"/>
    <cellStyle name="Обычный 8 7 3 3 2 2" xfId="19033"/>
    <cellStyle name="Обычный 8 7 3 3 3" xfId="16657"/>
    <cellStyle name="Обычный 8 7 3 4" xfId="3806"/>
    <cellStyle name="Обычный 8 7 3 4 2" xfId="17449"/>
    <cellStyle name="Обычный 8 7 3 5" xfId="8051"/>
    <cellStyle name="Обычный 8 7 3 5 2" xfId="19825"/>
    <cellStyle name="Обычный 8 7 3 6" xfId="13585"/>
    <cellStyle name="Обычный 8 7 3 6 2" xfId="20617"/>
    <cellStyle name="Обычный 8 7 3 7" xfId="13586"/>
    <cellStyle name="Обычный 8 7 3 7 2" xfId="21409"/>
    <cellStyle name="Обычный 8 7 3 8" xfId="13587"/>
    <cellStyle name="Обычный 8 7 3 8 2" xfId="15073"/>
    <cellStyle name="Обычный 8 7 3 9" xfId="14280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2 5" xfId="17697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15321"/>
    <cellStyle name="Обычный 8 7 5" xfId="1555"/>
    <cellStyle name="Обычный 8 7 5 2" xfId="5802"/>
    <cellStyle name="Обычный 8 7 5 2 2" xfId="10300"/>
    <cellStyle name="Обычный 8 7 5 2 3" xfId="18489"/>
    <cellStyle name="Обычный 8 7 5 3" xfId="3959"/>
    <cellStyle name="Обычный 8 7 5 4" xfId="8204"/>
    <cellStyle name="Обычный 8 7 5 5" xfId="16113"/>
    <cellStyle name="Обычный 8 7 6" xfId="2482"/>
    <cellStyle name="Обычный 8 7 6 2" xfId="6726"/>
    <cellStyle name="Обычный 8 7 6 3" xfId="11221"/>
    <cellStyle name="Обычный 8 7 6 4" xfId="16905"/>
    <cellStyle name="Обычный 8 7 7" xfId="3015"/>
    <cellStyle name="Обычный 8 7 7 2" xfId="9373"/>
    <cellStyle name="Обычный 8 7 7 3" xfId="19281"/>
    <cellStyle name="Обычный 8 7 8" xfId="7259"/>
    <cellStyle name="Обычный 8 7 8 2" xfId="20073"/>
    <cellStyle name="Обычный 8 7 9" xfId="13588"/>
    <cellStyle name="Обычный 8 7 9 2" xfId="20865"/>
    <cellStyle name="Обычный 8 7_20" xfId="1399"/>
    <cellStyle name="Обычный 8 8" xfId="338"/>
    <cellStyle name="Обычный 8 8 10" xfId="13589"/>
    <cellStyle name="Обычный 8 8 10 2" xfId="14593"/>
    <cellStyle name="Обычный 8 8 11" xfId="13800"/>
    <cellStyle name="Обычный 8 8 2" xfId="1400"/>
    <cellStyle name="Обычный 8 8 2 2" xfId="1761"/>
    <cellStyle name="Обычный 8 8 2 2 2" xfId="6008"/>
    <cellStyle name="Обычный 8 8 2 2 2 2" xfId="10506"/>
    <cellStyle name="Обычный 8 8 2 2 2 3" xfId="17903"/>
    <cellStyle name="Обычный 8 8 2 2 3" xfId="4863"/>
    <cellStyle name="Обычный 8 8 2 2 4" xfId="9108"/>
    <cellStyle name="Обычный 8 8 2 2 5" xfId="15527"/>
    <cellStyle name="Обычный 8 8 2 3" xfId="5656"/>
    <cellStyle name="Обычный 8 8 2 3 2" xfId="10163"/>
    <cellStyle name="Обычный 8 8 2 3 2 2" xfId="18695"/>
    <cellStyle name="Обычный 8 8 2 3 3" xfId="16319"/>
    <cellStyle name="Обычный 8 8 2 4" xfId="3807"/>
    <cellStyle name="Обычный 8 8 2 4 2" xfId="17111"/>
    <cellStyle name="Обычный 8 8 2 5" xfId="8052"/>
    <cellStyle name="Обычный 8 8 2 5 2" xfId="19487"/>
    <cellStyle name="Обычный 8 8 2 6" xfId="13590"/>
    <cellStyle name="Обычный 8 8 2 6 2" xfId="20279"/>
    <cellStyle name="Обычный 8 8 2 7" xfId="13591"/>
    <cellStyle name="Обычный 8 8 2 7 2" xfId="21071"/>
    <cellStyle name="Обычный 8 8 2 8" xfId="13592"/>
    <cellStyle name="Обычный 8 8 2 8 2" xfId="14735"/>
    <cellStyle name="Обычный 8 8 2 9" xfId="13942"/>
    <cellStyle name="Обычный 8 8 3" xfId="1401"/>
    <cellStyle name="Обычный 8 8 3 2" xfId="2023"/>
    <cellStyle name="Обычный 8 8 3 2 2" xfId="6270"/>
    <cellStyle name="Обычный 8 8 3 2 2 2" xfId="10768"/>
    <cellStyle name="Обычный 8 8 3 2 2 3" xfId="18165"/>
    <cellStyle name="Обычный 8 8 3 2 3" xfId="4864"/>
    <cellStyle name="Обычный 8 8 3 2 4" xfId="9109"/>
    <cellStyle name="Обычный 8 8 3 2 5" xfId="15789"/>
    <cellStyle name="Обычный 8 8 3 3" xfId="5657"/>
    <cellStyle name="Обычный 8 8 3 3 2" xfId="10164"/>
    <cellStyle name="Обычный 8 8 3 3 2 2" xfId="18957"/>
    <cellStyle name="Обычный 8 8 3 3 3" xfId="16581"/>
    <cellStyle name="Обычный 8 8 3 4" xfId="3808"/>
    <cellStyle name="Обычный 8 8 3 4 2" xfId="17373"/>
    <cellStyle name="Обычный 8 8 3 5" xfId="8053"/>
    <cellStyle name="Обычный 8 8 3 5 2" xfId="19749"/>
    <cellStyle name="Обычный 8 8 3 6" xfId="13593"/>
    <cellStyle name="Обычный 8 8 3 6 2" xfId="20541"/>
    <cellStyle name="Обычный 8 8 3 7" xfId="13594"/>
    <cellStyle name="Обычный 8 8 3 7 2" xfId="21333"/>
    <cellStyle name="Обычный 8 8 3 8" xfId="13595"/>
    <cellStyle name="Обычный 8 8 3 8 2" xfId="14997"/>
    <cellStyle name="Обычный 8 8 3 9" xfId="14204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2 5" xfId="17761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15385"/>
    <cellStyle name="Обычный 8 8 5" xfId="1619"/>
    <cellStyle name="Обычный 8 8 5 2" xfId="5866"/>
    <cellStyle name="Обычный 8 8 5 2 2" xfId="10364"/>
    <cellStyle name="Обычный 8 8 5 2 3" xfId="18553"/>
    <cellStyle name="Обычный 8 8 5 3" xfId="3883"/>
    <cellStyle name="Обычный 8 8 5 4" xfId="8128"/>
    <cellStyle name="Обычный 8 8 5 5" xfId="16177"/>
    <cellStyle name="Обычный 8 8 6" xfId="2483"/>
    <cellStyle name="Обычный 8 8 6 2" xfId="6727"/>
    <cellStyle name="Обычный 8 8 6 3" xfId="11222"/>
    <cellStyle name="Обычный 8 8 6 4" xfId="16969"/>
    <cellStyle name="Обычный 8 8 7" xfId="3016"/>
    <cellStyle name="Обычный 8 8 7 2" xfId="9374"/>
    <cellStyle name="Обычный 8 8 7 3" xfId="19345"/>
    <cellStyle name="Обычный 8 8 8" xfId="7260"/>
    <cellStyle name="Обычный 8 8 8 2" xfId="20137"/>
    <cellStyle name="Обычный 8 8 9" xfId="13596"/>
    <cellStyle name="Обычный 8 8 9 2" xfId="20929"/>
    <cellStyle name="Обычный 8 8_20" xfId="1403"/>
    <cellStyle name="Обычный 8 9" xfId="1404"/>
    <cellStyle name="Обычный 8 9 2" xfId="1697"/>
    <cellStyle name="Обычный 8 9 2 2" xfId="5944"/>
    <cellStyle name="Обычный 8 9 2 2 2" xfId="10442"/>
    <cellStyle name="Обычный 8 9 2 2 3" xfId="17839"/>
    <cellStyle name="Обычный 8 9 2 3" xfId="4865"/>
    <cellStyle name="Обычный 8 9 2 4" xfId="9110"/>
    <cellStyle name="Обычный 8 9 2 5" xfId="15463"/>
    <cellStyle name="Обычный 8 9 3" xfId="5659"/>
    <cellStyle name="Обычный 8 9 3 2" xfId="10166"/>
    <cellStyle name="Обычный 8 9 3 2 2" xfId="18631"/>
    <cellStyle name="Обычный 8 9 3 3" xfId="16255"/>
    <cellStyle name="Обычный 8 9 4" xfId="3809"/>
    <cellStyle name="Обычный 8 9 4 2" xfId="17047"/>
    <cellStyle name="Обычный 8 9 5" xfId="8054"/>
    <cellStyle name="Обычный 8 9 5 2" xfId="19423"/>
    <cellStyle name="Обычный 8 9 6" xfId="13597"/>
    <cellStyle name="Обычный 8 9 6 2" xfId="20215"/>
    <cellStyle name="Обычный 8 9 7" xfId="13598"/>
    <cellStyle name="Обычный 8 9 7 2" xfId="21007"/>
    <cellStyle name="Обычный 8 9 8" xfId="13599"/>
    <cellStyle name="Обычный 8 9 8 2" xfId="14671"/>
    <cellStyle name="Обычный 8 9 9" xfId="13878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tabSelected="1" zoomScale="55" zoomScaleNormal="55" workbookViewId="0">
      <selection activeCell="M54" sqref="M54"/>
    </sheetView>
  </sheetViews>
  <sheetFormatPr defaultRowHeight="12.75" x14ac:dyDescent="0.2"/>
  <cols>
    <col min="1" max="1" width="9.28515625" style="54" customWidth="1"/>
    <col min="2" max="2" width="32.7109375" style="54" customWidth="1"/>
    <col min="3" max="3" width="27.5703125" style="54" customWidth="1"/>
    <col min="4" max="4" width="41.42578125" style="54" customWidth="1"/>
    <col min="5" max="5" width="26.140625" style="54" customWidth="1"/>
    <col min="6" max="6" width="14" style="54" customWidth="1"/>
    <col min="7" max="7" width="15" style="54" customWidth="1"/>
    <col min="8" max="8" width="21" style="98" customWidth="1"/>
    <col min="9" max="9" width="31" style="112" customWidth="1"/>
    <col min="10" max="10" width="56.85546875" style="54" customWidth="1"/>
    <col min="11" max="11" width="38.85546875" style="54" customWidth="1"/>
    <col min="12" max="12" width="46.28515625" style="54" customWidth="1"/>
    <col min="13" max="13" width="55" style="54" bestFit="1" customWidth="1"/>
    <col min="14" max="14" width="26.42578125" style="54" customWidth="1"/>
    <col min="15" max="15" width="14.5703125" style="54" customWidth="1"/>
    <col min="16" max="16" width="28.42578125" style="54" customWidth="1"/>
    <col min="17" max="17" width="9.140625" style="54" customWidth="1"/>
    <col min="18" max="16384" width="9.140625" style="54"/>
  </cols>
  <sheetData>
    <row r="1" spans="1:16" ht="15.75" x14ac:dyDescent="0.25">
      <c r="B1" s="55"/>
      <c r="C1" s="55"/>
      <c r="D1" s="55"/>
      <c r="E1" s="55"/>
      <c r="F1" s="55"/>
      <c r="G1" s="56"/>
      <c r="H1" s="57"/>
      <c r="I1" s="58"/>
      <c r="J1" s="205"/>
      <c r="K1" s="205"/>
      <c r="L1" s="205"/>
      <c r="M1" s="205"/>
      <c r="N1" s="205"/>
      <c r="O1" s="205"/>
    </row>
    <row r="2" spans="1:16" ht="20.25" x14ac:dyDescent="0.3">
      <c r="A2" s="209" t="s">
        <v>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6" ht="20.25" x14ac:dyDescent="0.2">
      <c r="A3" s="210" t="s">
        <v>588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6" ht="21" thickBot="1" x14ac:dyDescent="0.25">
      <c r="A4" s="211" t="s">
        <v>589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6" ht="18.75" customHeight="1" x14ac:dyDescent="0.2">
      <c r="A5" s="214" t="s">
        <v>21</v>
      </c>
      <c r="B5" s="212" t="s">
        <v>22</v>
      </c>
      <c r="C5" s="212" t="s">
        <v>23</v>
      </c>
      <c r="D5" s="212" t="s">
        <v>24</v>
      </c>
      <c r="E5" s="212" t="s">
        <v>25</v>
      </c>
      <c r="F5" s="212" t="s">
        <v>26</v>
      </c>
      <c r="G5" s="212"/>
      <c r="H5" s="223" t="s">
        <v>27</v>
      </c>
      <c r="I5" s="225" t="s">
        <v>28</v>
      </c>
      <c r="J5" s="212" t="s">
        <v>29</v>
      </c>
      <c r="K5" s="212" t="s">
        <v>693</v>
      </c>
      <c r="L5" s="212" t="s">
        <v>694</v>
      </c>
      <c r="M5" s="221" t="s">
        <v>590</v>
      </c>
      <c r="N5" s="212" t="s">
        <v>591</v>
      </c>
      <c r="O5" s="212" t="s">
        <v>30</v>
      </c>
      <c r="P5" s="216" t="s">
        <v>695</v>
      </c>
    </row>
    <row r="6" spans="1:16" ht="18.75" x14ac:dyDescent="0.2">
      <c r="A6" s="215"/>
      <c r="B6" s="213"/>
      <c r="C6" s="213"/>
      <c r="D6" s="213"/>
      <c r="E6" s="213"/>
      <c r="F6" s="136" t="s">
        <v>31</v>
      </c>
      <c r="G6" s="136" t="s">
        <v>32</v>
      </c>
      <c r="H6" s="224"/>
      <c r="I6" s="226"/>
      <c r="J6" s="213"/>
      <c r="K6" s="213"/>
      <c r="L6" s="213"/>
      <c r="M6" s="222"/>
      <c r="N6" s="213"/>
      <c r="O6" s="213"/>
      <c r="P6" s="217"/>
    </row>
    <row r="7" spans="1:16" ht="19.5" thickBot="1" x14ac:dyDescent="0.25">
      <c r="A7" s="130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131">
        <v>11</v>
      </c>
      <c r="L7" s="131">
        <v>12</v>
      </c>
      <c r="M7" s="134">
        <v>13</v>
      </c>
      <c r="N7" s="131">
        <v>14</v>
      </c>
      <c r="O7" s="131">
        <v>15</v>
      </c>
      <c r="P7" s="135">
        <v>16</v>
      </c>
    </row>
    <row r="8" spans="1:16" ht="24" customHeight="1" thickBot="1" x14ac:dyDescent="0.25">
      <c r="A8" s="218" t="s">
        <v>592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20"/>
    </row>
    <row r="9" spans="1:16" s="1" customFormat="1" ht="112.5" x14ac:dyDescent="0.2">
      <c r="A9" s="60">
        <v>1</v>
      </c>
      <c r="B9" s="61" t="s">
        <v>593</v>
      </c>
      <c r="C9" s="61" t="s">
        <v>75</v>
      </c>
      <c r="D9" s="166" t="s">
        <v>594</v>
      </c>
      <c r="E9" s="166" t="s">
        <v>595</v>
      </c>
      <c r="F9" s="4" t="s">
        <v>596</v>
      </c>
      <c r="G9" s="4" t="s">
        <v>597</v>
      </c>
      <c r="H9" s="271">
        <v>4.8611111111111112E-3</v>
      </c>
      <c r="I9" s="62">
        <v>206</v>
      </c>
      <c r="J9" s="255" t="s">
        <v>725</v>
      </c>
      <c r="K9" s="256" t="s">
        <v>726</v>
      </c>
      <c r="L9" s="255" t="s">
        <v>725</v>
      </c>
      <c r="M9" s="257" t="s">
        <v>727</v>
      </c>
      <c r="N9" s="63">
        <v>3009</v>
      </c>
      <c r="O9" s="166">
        <v>-15</v>
      </c>
      <c r="P9" s="64" t="s">
        <v>696</v>
      </c>
    </row>
    <row r="10" spans="1:16" s="1" customFormat="1" ht="56.25" x14ac:dyDescent="0.2">
      <c r="A10" s="65">
        <v>2</v>
      </c>
      <c r="B10" s="23" t="s">
        <v>593</v>
      </c>
      <c r="C10" s="23" t="s">
        <v>122</v>
      </c>
      <c r="D10" s="167" t="s">
        <v>599</v>
      </c>
      <c r="E10" s="167" t="s">
        <v>1</v>
      </c>
      <c r="F10" s="8" t="s">
        <v>600</v>
      </c>
      <c r="G10" s="8" t="s">
        <v>601</v>
      </c>
      <c r="H10" s="281">
        <v>2.0833333333333333E-3</v>
      </c>
      <c r="I10" s="19">
        <v>42</v>
      </c>
      <c r="J10" s="258" t="s">
        <v>723</v>
      </c>
      <c r="K10" s="259" t="s">
        <v>720</v>
      </c>
      <c r="L10" s="258" t="s">
        <v>723</v>
      </c>
      <c r="M10" s="260" t="s">
        <v>724</v>
      </c>
      <c r="N10" s="20">
        <v>929</v>
      </c>
      <c r="O10" s="167">
        <v>-37</v>
      </c>
      <c r="P10" s="66" t="s">
        <v>696</v>
      </c>
    </row>
    <row r="11" spans="1:16" s="1" customFormat="1" ht="262.5" x14ac:dyDescent="0.2">
      <c r="A11" s="296">
        <v>3</v>
      </c>
      <c r="B11" s="297" t="s">
        <v>593</v>
      </c>
      <c r="C11" s="297" t="s">
        <v>75</v>
      </c>
      <c r="D11" s="292" t="s">
        <v>602</v>
      </c>
      <c r="E11" s="292" t="s">
        <v>598</v>
      </c>
      <c r="F11" s="302" t="s">
        <v>603</v>
      </c>
      <c r="G11" s="302" t="s">
        <v>604</v>
      </c>
      <c r="H11" s="279">
        <v>1.8749999999999999E-2</v>
      </c>
      <c r="I11" s="286">
        <v>5</v>
      </c>
      <c r="J11" s="290" t="s">
        <v>605</v>
      </c>
      <c r="K11" s="278" t="s">
        <v>707</v>
      </c>
      <c r="L11" s="278" t="s">
        <v>749</v>
      </c>
      <c r="M11" s="285" t="s">
        <v>748</v>
      </c>
      <c r="N11" s="20">
        <v>15</v>
      </c>
      <c r="O11" s="129">
        <v>-45</v>
      </c>
      <c r="P11" s="66" t="s">
        <v>697</v>
      </c>
    </row>
    <row r="12" spans="1:16" s="1" customFormat="1" ht="112.5" x14ac:dyDescent="0.2">
      <c r="A12" s="65">
        <v>4</v>
      </c>
      <c r="B12" s="23" t="s">
        <v>593</v>
      </c>
      <c r="C12" s="23" t="s">
        <v>606</v>
      </c>
      <c r="D12" s="167" t="s">
        <v>607</v>
      </c>
      <c r="E12" s="167" t="s">
        <v>608</v>
      </c>
      <c r="F12" s="8" t="s">
        <v>609</v>
      </c>
      <c r="G12" s="8" t="s">
        <v>610</v>
      </c>
      <c r="H12" s="281">
        <v>3.472222222222222E-3</v>
      </c>
      <c r="I12" s="19">
        <v>4.3</v>
      </c>
      <c r="J12" s="258" t="s">
        <v>719</v>
      </c>
      <c r="K12" s="259" t="s">
        <v>720</v>
      </c>
      <c r="L12" s="258" t="s">
        <v>721</v>
      </c>
      <c r="M12" s="260" t="s">
        <v>722</v>
      </c>
      <c r="N12" s="20">
        <v>127</v>
      </c>
      <c r="O12" s="167">
        <v>-38</v>
      </c>
      <c r="P12" s="66" t="s">
        <v>698</v>
      </c>
    </row>
    <row r="13" spans="1:16" ht="24" thickBot="1" x14ac:dyDescent="0.25">
      <c r="A13" s="203" t="s">
        <v>2</v>
      </c>
      <c r="B13" s="204"/>
      <c r="C13" s="204"/>
      <c r="D13" s="204"/>
      <c r="E13" s="204"/>
      <c r="F13" s="204"/>
      <c r="G13" s="204"/>
      <c r="H13" s="268">
        <f>SUM(H9:H12)</f>
        <v>2.9166666666666667E-2</v>
      </c>
      <c r="I13" s="137">
        <f>SUM(I9:I12)</f>
        <v>257.3</v>
      </c>
      <c r="J13" s="168"/>
      <c r="K13" s="168"/>
      <c r="L13" s="168"/>
      <c r="M13" s="168"/>
      <c r="N13" s="138"/>
      <c r="O13" s="138"/>
      <c r="P13" s="135"/>
    </row>
    <row r="14" spans="1:16" ht="24" customHeight="1" thickBot="1" x14ac:dyDescent="0.25">
      <c r="A14" s="218" t="s">
        <v>611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20"/>
    </row>
    <row r="15" spans="1:16" s="1" customFormat="1" ht="38.25" thickBot="1" x14ac:dyDescent="0.25">
      <c r="A15" s="60">
        <v>5</v>
      </c>
      <c r="B15" s="61" t="s">
        <v>593</v>
      </c>
      <c r="C15" s="61" t="s">
        <v>612</v>
      </c>
      <c r="D15" s="166" t="s">
        <v>613</v>
      </c>
      <c r="E15" s="166" t="s">
        <v>614</v>
      </c>
      <c r="F15" s="4" t="s">
        <v>615</v>
      </c>
      <c r="G15" s="4" t="s">
        <v>616</v>
      </c>
      <c r="H15" s="271">
        <v>3.472222222222222E-3</v>
      </c>
      <c r="I15" s="62">
        <f>200/12</f>
        <v>16.666666666666668</v>
      </c>
      <c r="J15" s="255" t="s">
        <v>617</v>
      </c>
      <c r="K15" s="259" t="s">
        <v>720</v>
      </c>
      <c r="L15" s="255" t="s">
        <v>617</v>
      </c>
      <c r="M15" s="257" t="s">
        <v>728</v>
      </c>
      <c r="N15" s="63">
        <v>300</v>
      </c>
      <c r="O15" s="166">
        <v>-12</v>
      </c>
      <c r="P15" s="64" t="s">
        <v>698</v>
      </c>
    </row>
    <row r="16" spans="1:16" s="1" customFormat="1" ht="75" x14ac:dyDescent="0.2">
      <c r="A16" s="301">
        <v>6</v>
      </c>
      <c r="B16" s="297" t="s">
        <v>593</v>
      </c>
      <c r="C16" s="297" t="s">
        <v>69</v>
      </c>
      <c r="D16" s="292" t="s">
        <v>70</v>
      </c>
      <c r="E16" s="292" t="s">
        <v>618</v>
      </c>
      <c r="F16" s="302" t="s">
        <v>619</v>
      </c>
      <c r="G16" s="302" t="s">
        <v>620</v>
      </c>
      <c r="H16" s="279">
        <v>1.0416666666666666E-2</v>
      </c>
      <c r="I16" s="286">
        <v>60</v>
      </c>
      <c r="J16" s="274" t="s">
        <v>621</v>
      </c>
      <c r="K16" s="265" t="s">
        <v>726</v>
      </c>
      <c r="L16" s="293" t="s">
        <v>729</v>
      </c>
      <c r="M16" s="280" t="s">
        <v>730</v>
      </c>
      <c r="N16" s="20">
        <v>300</v>
      </c>
      <c r="O16" s="167">
        <v>-37</v>
      </c>
      <c r="P16" s="252" t="s">
        <v>698</v>
      </c>
    </row>
    <row r="17" spans="1:16" s="1" customFormat="1" ht="75" x14ac:dyDescent="0.2">
      <c r="A17" s="266"/>
      <c r="B17" s="297" t="s">
        <v>593</v>
      </c>
      <c r="C17" s="297" t="s">
        <v>69</v>
      </c>
      <c r="D17" s="292" t="s">
        <v>70</v>
      </c>
      <c r="E17" s="292" t="s">
        <v>622</v>
      </c>
      <c r="F17" s="302" t="s">
        <v>71</v>
      </c>
      <c r="G17" s="302" t="s">
        <v>623</v>
      </c>
      <c r="H17" s="279">
        <v>1.3888888888888889E-3</v>
      </c>
      <c r="I17" s="286">
        <v>8.16</v>
      </c>
      <c r="J17" s="274" t="s">
        <v>621</v>
      </c>
      <c r="K17" s="263"/>
      <c r="L17" s="263"/>
      <c r="M17" s="287"/>
      <c r="N17" s="20">
        <v>300</v>
      </c>
      <c r="O17" s="167">
        <v>-37</v>
      </c>
      <c r="P17" s="253"/>
    </row>
    <row r="18" spans="1:16" s="1" customFormat="1" ht="56.25" x14ac:dyDescent="0.2">
      <c r="A18" s="300"/>
      <c r="B18" s="297" t="s">
        <v>593</v>
      </c>
      <c r="C18" s="297" t="s">
        <v>69</v>
      </c>
      <c r="D18" s="292" t="s">
        <v>624</v>
      </c>
      <c r="E18" s="292" t="s">
        <v>622</v>
      </c>
      <c r="F18" s="302" t="s">
        <v>71</v>
      </c>
      <c r="G18" s="302" t="s">
        <v>625</v>
      </c>
      <c r="H18" s="279">
        <v>4.6527777777777779E-2</v>
      </c>
      <c r="I18" s="286">
        <v>111.6</v>
      </c>
      <c r="J18" s="274" t="s">
        <v>626</v>
      </c>
      <c r="K18" s="298"/>
      <c r="L18" s="298"/>
      <c r="M18" s="275"/>
      <c r="N18" s="20">
        <v>100</v>
      </c>
      <c r="O18" s="167">
        <v>-37</v>
      </c>
      <c r="P18" s="254"/>
    </row>
    <row r="19" spans="1:16" ht="19.5" thickBot="1" x14ac:dyDescent="0.25">
      <c r="A19" s="203" t="s">
        <v>2</v>
      </c>
      <c r="B19" s="204"/>
      <c r="C19" s="204"/>
      <c r="D19" s="204"/>
      <c r="E19" s="204"/>
      <c r="F19" s="204"/>
      <c r="G19" s="204"/>
      <c r="H19" s="132">
        <f>SUM(H15:H18)</f>
        <v>6.1805555555555558E-2</v>
      </c>
      <c r="I19" s="140">
        <f>SUM(I15:I18)</f>
        <v>196.42666666666668</v>
      </c>
      <c r="J19" s="227"/>
      <c r="K19" s="227"/>
      <c r="L19" s="227"/>
      <c r="M19" s="227"/>
      <c r="N19" s="227"/>
      <c r="O19" s="227"/>
      <c r="P19" s="139"/>
    </row>
    <row r="20" spans="1:16" s="1" customFormat="1" ht="23.25" hidden="1" customHeight="1" thickBot="1" x14ac:dyDescent="0.25">
      <c r="A20" s="206" t="s">
        <v>627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8"/>
    </row>
    <row r="21" spans="1:16" s="1" customFormat="1" ht="19.5" hidden="1" thickBot="1" x14ac:dyDescent="0.25">
      <c r="A21" s="60"/>
      <c r="B21" s="61"/>
      <c r="C21" s="22"/>
      <c r="D21" s="166"/>
      <c r="E21" s="166"/>
      <c r="F21" s="4"/>
      <c r="G21" s="4"/>
      <c r="H21" s="72"/>
      <c r="I21" s="73"/>
      <c r="J21" s="74"/>
      <c r="K21" s="63"/>
      <c r="L21" s="63"/>
      <c r="M21" s="166"/>
      <c r="N21" s="63"/>
      <c r="O21" s="64"/>
    </row>
    <row r="22" spans="1:16" s="1" customFormat="1" ht="19.5" hidden="1" thickBot="1" x14ac:dyDescent="0.25">
      <c r="A22" s="67"/>
      <c r="B22" s="68"/>
      <c r="C22" s="75"/>
      <c r="D22" s="134"/>
      <c r="E22" s="134"/>
      <c r="F22" s="25"/>
      <c r="G22" s="25"/>
      <c r="H22" s="76"/>
      <c r="I22" s="69"/>
      <c r="J22" s="134"/>
      <c r="K22" s="134"/>
      <c r="L22" s="134"/>
      <c r="M22" s="134"/>
      <c r="N22" s="134"/>
      <c r="O22" s="71"/>
    </row>
    <row r="23" spans="1:16" s="1" customFormat="1" ht="24" hidden="1" thickBot="1" x14ac:dyDescent="0.25">
      <c r="A23" s="200" t="s">
        <v>2</v>
      </c>
      <c r="B23" s="201"/>
      <c r="C23" s="201"/>
      <c r="D23" s="201"/>
      <c r="E23" s="201"/>
      <c r="F23" s="201"/>
      <c r="G23" s="202"/>
      <c r="H23" s="77">
        <f>SUM(H21:H22)</f>
        <v>0</v>
      </c>
      <c r="I23" s="78">
        <f>SUM(I21:I22)</f>
        <v>0</v>
      </c>
      <c r="J23" s="79"/>
      <c r="K23" s="59"/>
      <c r="L23" s="59"/>
      <c r="M23" s="59"/>
      <c r="N23" s="164"/>
      <c r="O23" s="165"/>
    </row>
    <row r="24" spans="1:16" s="1" customFormat="1" ht="24" customHeight="1" thickBot="1" x14ac:dyDescent="0.25">
      <c r="A24" s="218" t="s">
        <v>628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20"/>
    </row>
    <row r="25" spans="1:16" s="1" customFormat="1" ht="113.25" thickBot="1" x14ac:dyDescent="0.25">
      <c r="A25" s="60">
        <v>7</v>
      </c>
      <c r="B25" s="61" t="s">
        <v>593</v>
      </c>
      <c r="C25" s="61" t="s">
        <v>61</v>
      </c>
      <c r="D25" s="166" t="s">
        <v>65</v>
      </c>
      <c r="E25" s="166" t="s">
        <v>629</v>
      </c>
      <c r="F25" s="4" t="s">
        <v>630</v>
      </c>
      <c r="G25" s="4" t="s">
        <v>631</v>
      </c>
      <c r="H25" s="271">
        <v>2.0833333333333333E-3</v>
      </c>
      <c r="I25" s="62">
        <v>16</v>
      </c>
      <c r="J25" s="255" t="s">
        <v>731</v>
      </c>
      <c r="K25" s="256" t="s">
        <v>726</v>
      </c>
      <c r="L25" s="255" t="s">
        <v>725</v>
      </c>
      <c r="M25" s="257" t="s">
        <v>727</v>
      </c>
      <c r="N25" s="63">
        <v>693</v>
      </c>
      <c r="O25" s="166">
        <v>-15</v>
      </c>
      <c r="P25" s="64" t="s">
        <v>698</v>
      </c>
    </row>
    <row r="26" spans="1:16" s="1" customFormat="1" ht="38.25" thickBot="1" x14ac:dyDescent="0.25">
      <c r="A26" s="65">
        <v>8</v>
      </c>
      <c r="B26" s="23" t="s">
        <v>593</v>
      </c>
      <c r="C26" s="23" t="s">
        <v>632</v>
      </c>
      <c r="D26" s="167" t="s">
        <v>73</v>
      </c>
      <c r="E26" s="167" t="s">
        <v>633</v>
      </c>
      <c r="F26" s="8" t="s">
        <v>292</v>
      </c>
      <c r="G26" s="8" t="s">
        <v>634</v>
      </c>
      <c r="H26" s="281">
        <v>1.3888888888888889E-3</v>
      </c>
      <c r="I26" s="19">
        <v>1</v>
      </c>
      <c r="J26" s="258" t="s">
        <v>635</v>
      </c>
      <c r="K26" s="256" t="s">
        <v>726</v>
      </c>
      <c r="L26" s="256" t="s">
        <v>726</v>
      </c>
      <c r="M26" s="260" t="s">
        <v>732</v>
      </c>
      <c r="N26" s="20">
        <v>34</v>
      </c>
      <c r="O26" s="167">
        <v>-5</v>
      </c>
      <c r="P26" s="66" t="s">
        <v>698</v>
      </c>
    </row>
    <row r="27" spans="1:16" s="1" customFormat="1" ht="37.5" x14ac:dyDescent="0.2">
      <c r="A27" s="65">
        <v>9</v>
      </c>
      <c r="B27" s="23" t="s">
        <v>593</v>
      </c>
      <c r="C27" s="23" t="s">
        <v>636</v>
      </c>
      <c r="D27" s="167" t="s">
        <v>637</v>
      </c>
      <c r="E27" s="167" t="s">
        <v>638</v>
      </c>
      <c r="F27" s="8" t="s">
        <v>639</v>
      </c>
      <c r="G27" s="8" t="s">
        <v>640</v>
      </c>
      <c r="H27" s="281">
        <v>1.3888888888888889E-3</v>
      </c>
      <c r="I27" s="19">
        <v>5.0999999999999996</v>
      </c>
      <c r="J27" s="258" t="s">
        <v>743</v>
      </c>
      <c r="K27" s="256" t="s">
        <v>726</v>
      </c>
      <c r="L27" s="256" t="s">
        <v>726</v>
      </c>
      <c r="M27" s="260" t="s">
        <v>742</v>
      </c>
      <c r="N27" s="20">
        <v>34</v>
      </c>
      <c r="O27" s="167">
        <v>-18</v>
      </c>
      <c r="P27" s="66" t="s">
        <v>698</v>
      </c>
    </row>
    <row r="28" spans="1:16" s="1" customFormat="1" ht="18.75" hidden="1" x14ac:dyDescent="0.2">
      <c r="A28" s="65"/>
      <c r="B28" s="23"/>
      <c r="C28" s="18"/>
      <c r="D28" s="167"/>
      <c r="E28" s="167"/>
      <c r="F28" s="8"/>
      <c r="G28" s="8"/>
      <c r="H28" s="141"/>
      <c r="I28" s="142"/>
      <c r="J28" s="143"/>
      <c r="K28" s="20"/>
      <c r="L28" s="20"/>
      <c r="M28" s="167"/>
      <c r="N28" s="144"/>
      <c r="O28" s="144"/>
      <c r="P28" s="66"/>
    </row>
    <row r="29" spans="1:16" s="1" customFormat="1" ht="24" thickBot="1" x14ac:dyDescent="0.25">
      <c r="A29" s="203" t="s">
        <v>2</v>
      </c>
      <c r="B29" s="204"/>
      <c r="C29" s="204"/>
      <c r="D29" s="204"/>
      <c r="E29" s="204"/>
      <c r="F29" s="204"/>
      <c r="G29" s="204"/>
      <c r="H29" s="132">
        <f>SUM(H25:H28)</f>
        <v>4.8611111111111112E-3</v>
      </c>
      <c r="I29" s="140">
        <f>SUM(I25:I28)</f>
        <v>22.1</v>
      </c>
      <c r="J29" s="168"/>
      <c r="K29" s="168"/>
      <c r="L29" s="168"/>
      <c r="M29" s="168"/>
      <c r="N29" s="138"/>
      <c r="O29" s="138"/>
      <c r="P29" s="71"/>
    </row>
    <row r="30" spans="1:16" s="1" customFormat="1" ht="24" hidden="1" customHeight="1" x14ac:dyDescent="0.2">
      <c r="A30" s="228" t="s">
        <v>641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</row>
    <row r="31" spans="1:16" s="1" customFormat="1" ht="19.5" hidden="1" thickBot="1" x14ac:dyDescent="0.25">
      <c r="A31" s="60"/>
      <c r="B31" s="61"/>
      <c r="C31" s="61"/>
      <c r="D31" s="166"/>
      <c r="E31" s="166"/>
      <c r="F31" s="4"/>
      <c r="G31" s="4"/>
      <c r="H31" s="72"/>
      <c r="I31" s="62"/>
      <c r="J31" s="74"/>
      <c r="K31" s="63"/>
      <c r="L31" s="63"/>
      <c r="M31" s="166"/>
      <c r="N31" s="63"/>
      <c r="O31" s="64"/>
    </row>
    <row r="32" spans="1:16" s="1" customFormat="1" ht="19.5" hidden="1" thickBot="1" x14ac:dyDescent="0.25">
      <c r="A32" s="67"/>
      <c r="B32" s="68"/>
      <c r="C32" s="68"/>
      <c r="D32" s="134"/>
      <c r="E32" s="134"/>
      <c r="F32" s="25"/>
      <c r="G32" s="25"/>
      <c r="H32" s="76"/>
      <c r="I32" s="69"/>
      <c r="J32" s="75"/>
      <c r="K32" s="70"/>
      <c r="L32" s="70"/>
      <c r="M32" s="134"/>
      <c r="N32" s="70"/>
      <c r="O32" s="71"/>
    </row>
    <row r="33" spans="1:16" ht="23.25" hidden="1" x14ac:dyDescent="0.2">
      <c r="A33" s="200" t="s">
        <v>2</v>
      </c>
      <c r="B33" s="201"/>
      <c r="C33" s="201"/>
      <c r="D33" s="201"/>
      <c r="E33" s="201"/>
      <c r="F33" s="201"/>
      <c r="G33" s="202"/>
      <c r="H33" s="77">
        <f>SUM(H31:H32)</f>
        <v>0</v>
      </c>
      <c r="I33" s="78">
        <f>SUM(I31:I32)</f>
        <v>0</v>
      </c>
      <c r="J33" s="79"/>
      <c r="K33" s="59"/>
      <c r="L33" s="59"/>
      <c r="M33" s="59"/>
      <c r="N33" s="164"/>
      <c r="O33" s="165"/>
    </row>
    <row r="34" spans="1:16" s="1" customFormat="1" ht="24" customHeight="1" thickBot="1" x14ac:dyDescent="0.25">
      <c r="A34" s="218" t="s">
        <v>642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20"/>
    </row>
    <row r="35" spans="1:16" s="1" customFormat="1" ht="38.25" thickBot="1" x14ac:dyDescent="0.25">
      <c r="A35" s="60">
        <v>10</v>
      </c>
      <c r="B35" s="61" t="s">
        <v>593</v>
      </c>
      <c r="C35" s="61" t="s">
        <v>18</v>
      </c>
      <c r="D35" s="166" t="s">
        <v>56</v>
      </c>
      <c r="E35" s="166" t="s">
        <v>643</v>
      </c>
      <c r="F35" s="4" t="s">
        <v>644</v>
      </c>
      <c r="G35" s="4" t="s">
        <v>645</v>
      </c>
      <c r="H35" s="271">
        <v>1.0416666666666666E-2</v>
      </c>
      <c r="I35" s="63">
        <v>77.5</v>
      </c>
      <c r="J35" s="255" t="s">
        <v>646</v>
      </c>
      <c r="K35" s="256" t="s">
        <v>726</v>
      </c>
      <c r="L35" s="256" t="s">
        <v>726</v>
      </c>
      <c r="M35" s="260" t="s">
        <v>733</v>
      </c>
      <c r="N35" s="63">
        <v>320</v>
      </c>
      <c r="O35" s="166">
        <v>-12</v>
      </c>
      <c r="P35" s="64" t="s">
        <v>696</v>
      </c>
    </row>
    <row r="36" spans="1:16" s="1" customFormat="1" ht="37.5" x14ac:dyDescent="0.2">
      <c r="A36" s="65">
        <v>11</v>
      </c>
      <c r="B36" s="23" t="s">
        <v>593</v>
      </c>
      <c r="C36" s="23" t="s">
        <v>647</v>
      </c>
      <c r="D36" s="167" t="s">
        <v>76</v>
      </c>
      <c r="E36" s="167" t="s">
        <v>1</v>
      </c>
      <c r="F36" s="8" t="s">
        <v>648</v>
      </c>
      <c r="G36" s="8" t="s">
        <v>649</v>
      </c>
      <c r="H36" s="281">
        <v>6.2499999999999995E-3</v>
      </c>
      <c r="I36" s="19">
        <v>48</v>
      </c>
      <c r="J36" s="258" t="s">
        <v>734</v>
      </c>
      <c r="K36" s="256" t="s">
        <v>726</v>
      </c>
      <c r="L36" s="256" t="s">
        <v>726</v>
      </c>
      <c r="M36" s="260" t="s">
        <v>735</v>
      </c>
      <c r="N36" s="20">
        <v>406</v>
      </c>
      <c r="O36" s="167">
        <v>-35</v>
      </c>
      <c r="P36" s="66" t="s">
        <v>696</v>
      </c>
    </row>
    <row r="37" spans="1:16" ht="24" thickBot="1" x14ac:dyDescent="0.25">
      <c r="A37" s="203" t="s">
        <v>2</v>
      </c>
      <c r="B37" s="204"/>
      <c r="C37" s="204"/>
      <c r="D37" s="204"/>
      <c r="E37" s="204"/>
      <c r="F37" s="204"/>
      <c r="G37" s="204"/>
      <c r="H37" s="267">
        <f>SUM(H35:H36)</f>
        <v>1.6666666666666666E-2</v>
      </c>
      <c r="I37" s="133">
        <f>SUM(I35:I36)</f>
        <v>125.5</v>
      </c>
      <c r="J37" s="168"/>
      <c r="K37" s="168"/>
      <c r="L37" s="168"/>
      <c r="M37" s="168"/>
      <c r="N37" s="138"/>
      <c r="O37" s="138"/>
      <c r="P37" s="135"/>
    </row>
    <row r="38" spans="1:16" s="1" customFormat="1" ht="20.25" x14ac:dyDescent="0.2">
      <c r="A38" s="295" t="s">
        <v>33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</row>
    <row r="39" spans="1:16" s="1" customFormat="1" ht="56.25" x14ac:dyDescent="0.2">
      <c r="A39" s="167" t="s">
        <v>21</v>
      </c>
      <c r="B39" s="167" t="s">
        <v>22</v>
      </c>
      <c r="C39" s="167" t="s">
        <v>23</v>
      </c>
      <c r="D39" s="167" t="s">
        <v>24</v>
      </c>
      <c r="E39" s="167" t="s">
        <v>34</v>
      </c>
      <c r="F39" s="222" t="s">
        <v>35</v>
      </c>
      <c r="G39" s="222"/>
      <c r="H39" s="222" t="s">
        <v>36</v>
      </c>
      <c r="I39" s="222"/>
      <c r="J39" s="222"/>
      <c r="K39" s="277" t="s">
        <v>694</v>
      </c>
      <c r="L39" s="284" t="s">
        <v>750</v>
      </c>
      <c r="M39" s="284"/>
      <c r="N39" s="272" t="s">
        <v>30</v>
      </c>
      <c r="O39" s="272"/>
    </row>
    <row r="40" spans="1:16" s="1" customFormat="1" ht="37.5" x14ac:dyDescent="0.2">
      <c r="A40" s="167">
        <v>1</v>
      </c>
      <c r="B40" s="23" t="s">
        <v>593</v>
      </c>
      <c r="C40" s="23" t="s">
        <v>650</v>
      </c>
      <c r="D40" s="167" t="s">
        <v>76</v>
      </c>
      <c r="E40" s="167" t="s">
        <v>651</v>
      </c>
      <c r="F40" s="282" t="s">
        <v>652</v>
      </c>
      <c r="G40" s="282"/>
      <c r="H40" s="261" t="s">
        <v>653</v>
      </c>
      <c r="I40" s="261"/>
      <c r="J40" s="261"/>
      <c r="K40" s="269" t="s">
        <v>736</v>
      </c>
      <c r="L40" s="264" t="s">
        <v>751</v>
      </c>
      <c r="M40" s="264"/>
      <c r="N40" s="299">
        <v>-10</v>
      </c>
      <c r="O40" s="299"/>
    </row>
    <row r="41" spans="1:16" s="1" customFormat="1" ht="37.5" x14ac:dyDescent="0.2">
      <c r="A41" s="167">
        <v>2</v>
      </c>
      <c r="B41" s="23" t="s">
        <v>593</v>
      </c>
      <c r="C41" s="23" t="s">
        <v>75</v>
      </c>
      <c r="D41" s="167" t="s">
        <v>285</v>
      </c>
      <c r="E41" s="167" t="s">
        <v>622</v>
      </c>
      <c r="F41" s="282" t="s">
        <v>654</v>
      </c>
      <c r="G41" s="282"/>
      <c r="H41" s="261" t="s">
        <v>655</v>
      </c>
      <c r="I41" s="261"/>
      <c r="J41" s="261"/>
      <c r="K41" s="269" t="s">
        <v>737</v>
      </c>
      <c r="L41" s="264" t="s">
        <v>752</v>
      </c>
      <c r="M41" s="264"/>
      <c r="N41" s="299">
        <v>-10</v>
      </c>
      <c r="O41" s="299"/>
    </row>
    <row r="42" spans="1:16" s="80" customFormat="1" ht="37.5" x14ac:dyDescent="0.25">
      <c r="A42" s="167">
        <v>3</v>
      </c>
      <c r="B42" s="23" t="s">
        <v>593</v>
      </c>
      <c r="C42" s="23" t="s">
        <v>612</v>
      </c>
      <c r="D42" s="167" t="s">
        <v>369</v>
      </c>
      <c r="E42" s="167" t="s">
        <v>656</v>
      </c>
      <c r="F42" s="282" t="s">
        <v>657</v>
      </c>
      <c r="G42" s="282"/>
      <c r="H42" s="261" t="s">
        <v>658</v>
      </c>
      <c r="I42" s="261"/>
      <c r="J42" s="261"/>
      <c r="K42" s="269" t="s">
        <v>738</v>
      </c>
      <c r="L42" s="264" t="s">
        <v>753</v>
      </c>
      <c r="M42" s="264"/>
      <c r="N42" s="299">
        <v>-12</v>
      </c>
      <c r="O42" s="299"/>
    </row>
    <row r="43" spans="1:16" s="1" customFormat="1" ht="37.5" x14ac:dyDescent="0.2">
      <c r="A43" s="167">
        <v>4</v>
      </c>
      <c r="B43" s="23" t="s">
        <v>593</v>
      </c>
      <c r="C43" s="23" t="s">
        <v>18</v>
      </c>
      <c r="D43" s="167" t="s">
        <v>659</v>
      </c>
      <c r="E43" s="167" t="s">
        <v>1</v>
      </c>
      <c r="F43" s="282" t="s">
        <v>660</v>
      </c>
      <c r="G43" s="282"/>
      <c r="H43" s="261" t="s">
        <v>661</v>
      </c>
      <c r="I43" s="261"/>
      <c r="J43" s="261"/>
      <c r="K43" s="269" t="s">
        <v>739</v>
      </c>
      <c r="L43" s="264" t="s">
        <v>754</v>
      </c>
      <c r="M43" s="264"/>
      <c r="N43" s="299">
        <v>-12</v>
      </c>
      <c r="O43" s="299"/>
    </row>
    <row r="44" spans="1:16" s="1" customFormat="1" ht="37.5" x14ac:dyDescent="0.2">
      <c r="A44" s="167">
        <v>5</v>
      </c>
      <c r="B44" s="23" t="s">
        <v>593</v>
      </c>
      <c r="C44" s="23" t="s">
        <v>662</v>
      </c>
      <c r="D44" s="167" t="s">
        <v>659</v>
      </c>
      <c r="E44" s="167" t="s">
        <v>663</v>
      </c>
      <c r="F44" s="282" t="s">
        <v>664</v>
      </c>
      <c r="G44" s="282"/>
      <c r="H44" s="261" t="s">
        <v>665</v>
      </c>
      <c r="I44" s="261"/>
      <c r="J44" s="261"/>
      <c r="K44" s="269" t="s">
        <v>739</v>
      </c>
      <c r="L44" s="264"/>
      <c r="M44" s="264"/>
      <c r="N44" s="299">
        <v>-12</v>
      </c>
      <c r="O44" s="299"/>
    </row>
    <row r="45" spans="1:16" s="1" customFormat="1" ht="37.5" x14ac:dyDescent="0.2">
      <c r="A45" s="167">
        <v>6</v>
      </c>
      <c r="B45" s="23" t="s">
        <v>593</v>
      </c>
      <c r="C45" s="23" t="s">
        <v>666</v>
      </c>
      <c r="D45" s="167" t="s">
        <v>57</v>
      </c>
      <c r="E45" s="167" t="s">
        <v>1</v>
      </c>
      <c r="F45" s="294" t="s">
        <v>667</v>
      </c>
      <c r="G45" s="294"/>
      <c r="H45" s="262" t="s">
        <v>668</v>
      </c>
      <c r="I45" s="262"/>
      <c r="J45" s="262"/>
      <c r="K45" s="269" t="s">
        <v>740</v>
      </c>
      <c r="L45" s="264" t="s">
        <v>755</v>
      </c>
      <c r="M45" s="264"/>
      <c r="N45" s="272">
        <v>-20</v>
      </c>
      <c r="O45" s="272"/>
    </row>
    <row r="46" spans="1:16" s="1" customFormat="1" ht="37.5" customHeight="1" x14ac:dyDescent="0.2">
      <c r="A46" s="167">
        <v>7</v>
      </c>
      <c r="B46" s="23" t="s">
        <v>593</v>
      </c>
      <c r="C46" s="23" t="s">
        <v>666</v>
      </c>
      <c r="D46" s="167" t="s">
        <v>58</v>
      </c>
      <c r="E46" s="167" t="s">
        <v>1</v>
      </c>
      <c r="F46" s="294" t="s">
        <v>669</v>
      </c>
      <c r="G46" s="294"/>
      <c r="H46" s="262" t="s">
        <v>670</v>
      </c>
      <c r="I46" s="262"/>
      <c r="J46" s="262"/>
      <c r="K46" s="269" t="s">
        <v>741</v>
      </c>
      <c r="L46" s="264" t="s">
        <v>756</v>
      </c>
      <c r="M46" s="264"/>
      <c r="N46" s="272">
        <v>-20</v>
      </c>
      <c r="O46" s="272"/>
    </row>
    <row r="47" spans="1:16" s="1" customFormat="1" ht="56.25" x14ac:dyDescent="0.2">
      <c r="A47" s="167">
        <v>8</v>
      </c>
      <c r="B47" s="23" t="s">
        <v>593</v>
      </c>
      <c r="C47" s="23" t="s">
        <v>128</v>
      </c>
      <c r="D47" s="167" t="s">
        <v>564</v>
      </c>
      <c r="E47" s="167" t="s">
        <v>671</v>
      </c>
      <c r="F47" s="288" t="s">
        <v>672</v>
      </c>
      <c r="G47" s="288"/>
      <c r="H47" s="262" t="s">
        <v>673</v>
      </c>
      <c r="I47" s="262"/>
      <c r="J47" s="262"/>
      <c r="K47" s="269" t="s">
        <v>744</v>
      </c>
      <c r="L47" s="264" t="s">
        <v>757</v>
      </c>
      <c r="M47" s="264"/>
      <c r="N47" s="299">
        <v>-38</v>
      </c>
      <c r="O47" s="299"/>
    </row>
    <row r="48" spans="1:16" s="1" customFormat="1" ht="37.5" x14ac:dyDescent="0.2">
      <c r="A48" s="167">
        <v>9</v>
      </c>
      <c r="B48" s="23" t="s">
        <v>593</v>
      </c>
      <c r="C48" s="23" t="s">
        <v>674</v>
      </c>
      <c r="D48" s="167" t="s">
        <v>68</v>
      </c>
      <c r="E48" s="167" t="s">
        <v>622</v>
      </c>
      <c r="F48" s="288" t="s">
        <v>675</v>
      </c>
      <c r="G48" s="288"/>
      <c r="H48" s="262" t="s">
        <v>676</v>
      </c>
      <c r="I48" s="262"/>
      <c r="J48" s="262"/>
      <c r="K48" s="269" t="s">
        <v>745</v>
      </c>
      <c r="L48" s="264" t="s">
        <v>758</v>
      </c>
      <c r="M48" s="264"/>
      <c r="N48" s="299">
        <v>-39</v>
      </c>
      <c r="O48" s="299"/>
    </row>
    <row r="49" spans="1:19" s="1" customFormat="1" ht="37.5" x14ac:dyDescent="0.2">
      <c r="A49" s="167">
        <v>10</v>
      </c>
      <c r="B49" s="23" t="s">
        <v>593</v>
      </c>
      <c r="C49" s="23" t="s">
        <v>128</v>
      </c>
      <c r="D49" s="167" t="s">
        <v>677</v>
      </c>
      <c r="E49" s="167" t="s">
        <v>622</v>
      </c>
      <c r="F49" s="288" t="s">
        <v>678</v>
      </c>
      <c r="G49" s="288"/>
      <c r="H49" s="262" t="s">
        <v>679</v>
      </c>
      <c r="I49" s="262"/>
      <c r="J49" s="262"/>
      <c r="K49" s="269" t="s">
        <v>746</v>
      </c>
      <c r="L49" s="264" t="s">
        <v>759</v>
      </c>
      <c r="M49" s="264"/>
      <c r="N49" s="299">
        <v>-35</v>
      </c>
      <c r="O49" s="299"/>
    </row>
    <row r="50" spans="1:19" s="1" customFormat="1" ht="37.5" customHeight="1" x14ac:dyDescent="0.2">
      <c r="A50" s="167">
        <v>11</v>
      </c>
      <c r="B50" s="23" t="s">
        <v>593</v>
      </c>
      <c r="C50" s="23" t="s">
        <v>122</v>
      </c>
      <c r="D50" s="167" t="s">
        <v>60</v>
      </c>
      <c r="E50" s="167" t="s">
        <v>622</v>
      </c>
      <c r="F50" s="288" t="s">
        <v>680</v>
      </c>
      <c r="G50" s="288"/>
      <c r="H50" s="262" t="s">
        <v>681</v>
      </c>
      <c r="I50" s="262"/>
      <c r="J50" s="262"/>
      <c r="K50" s="269" t="s">
        <v>747</v>
      </c>
      <c r="L50" s="264" t="s">
        <v>760</v>
      </c>
      <c r="M50" s="264"/>
      <c r="N50" s="299">
        <v>-25</v>
      </c>
      <c r="O50" s="299"/>
    </row>
    <row r="51" spans="1:19" s="1" customFormat="1" ht="54" customHeight="1" x14ac:dyDescent="0.2">
      <c r="A51" s="292">
        <v>12</v>
      </c>
      <c r="B51" s="297" t="s">
        <v>593</v>
      </c>
      <c r="C51" s="297" t="s">
        <v>122</v>
      </c>
      <c r="D51" s="292" t="s">
        <v>60</v>
      </c>
      <c r="E51" s="292" t="s">
        <v>682</v>
      </c>
      <c r="F51" s="273" t="s">
        <v>74</v>
      </c>
      <c r="G51" s="273"/>
      <c r="H51" s="291" t="s">
        <v>683</v>
      </c>
      <c r="I51" s="291"/>
      <c r="J51" s="291"/>
      <c r="K51" s="270" t="s">
        <v>747</v>
      </c>
      <c r="L51" s="276" t="s">
        <v>761</v>
      </c>
      <c r="M51" s="276"/>
      <c r="N51" s="283">
        <v>-34</v>
      </c>
      <c r="O51" s="283"/>
    </row>
    <row r="52" spans="1:19" ht="19.5" thickBot="1" x14ac:dyDescent="0.3">
      <c r="B52" s="193" t="s">
        <v>684</v>
      </c>
      <c r="C52" s="194"/>
      <c r="D52" s="195"/>
      <c r="E52" s="83"/>
      <c r="F52" s="84"/>
      <c r="G52" s="85"/>
      <c r="H52" s="85"/>
      <c r="I52" s="54"/>
      <c r="N52" s="86"/>
      <c r="O52" s="86"/>
      <c r="S52" s="87"/>
    </row>
    <row r="53" spans="1:19" ht="17.25" thickBot="1" x14ac:dyDescent="0.3">
      <c r="B53" s="88"/>
      <c r="C53" s="88"/>
      <c r="D53" s="89"/>
      <c r="E53" s="83"/>
      <c r="F53" s="84"/>
      <c r="G53" s="85"/>
      <c r="H53" s="85"/>
      <c r="I53" s="54"/>
      <c r="N53" s="90"/>
      <c r="O53" s="90"/>
    </row>
    <row r="54" spans="1:19" ht="32.25" thickBot="1" x14ac:dyDescent="0.25">
      <c r="A54" s="196" t="s">
        <v>37</v>
      </c>
      <c r="B54" s="197"/>
      <c r="C54" s="9" t="s">
        <v>685</v>
      </c>
      <c r="D54" s="9" t="s">
        <v>686</v>
      </c>
      <c r="E54" s="9" t="s">
        <v>687</v>
      </c>
      <c r="F54" s="91"/>
      <c r="G54" s="91"/>
      <c r="H54" s="92"/>
      <c r="I54" s="54"/>
      <c r="J54" s="145" t="s">
        <v>699</v>
      </c>
      <c r="K54" s="146" t="s">
        <v>700</v>
      </c>
      <c r="L54" s="147" t="s">
        <v>701</v>
      </c>
      <c r="N54" s="90"/>
      <c r="O54" s="90"/>
    </row>
    <row r="55" spans="1:19" ht="40.5" x14ac:dyDescent="0.2">
      <c r="A55" s="198" t="s">
        <v>38</v>
      </c>
      <c r="B55" s="199"/>
      <c r="C55" s="10">
        <v>10</v>
      </c>
      <c r="D55" s="10">
        <v>12</v>
      </c>
      <c r="E55" s="10">
        <v>7</v>
      </c>
      <c r="F55" s="91"/>
      <c r="G55" s="91"/>
      <c r="H55" s="93"/>
      <c r="I55" s="94"/>
      <c r="J55" s="148">
        <v>1</v>
      </c>
      <c r="K55" s="149" t="s">
        <v>702</v>
      </c>
      <c r="L55" s="150"/>
      <c r="M55" s="95"/>
    </row>
    <row r="56" spans="1:19" ht="40.5" x14ac:dyDescent="0.2">
      <c r="A56" s="191" t="s">
        <v>39</v>
      </c>
      <c r="B56" s="192"/>
      <c r="C56" s="11">
        <v>6</v>
      </c>
      <c r="D56" s="11">
        <v>11</v>
      </c>
      <c r="E56" s="11">
        <v>2</v>
      </c>
      <c r="F56" s="91"/>
      <c r="G56" s="91"/>
      <c r="H56" s="93"/>
      <c r="I56" s="96"/>
      <c r="J56" s="151">
        <v>2</v>
      </c>
      <c r="K56" s="152" t="s">
        <v>703</v>
      </c>
      <c r="L56" s="153"/>
      <c r="M56" s="81"/>
    </row>
    <row r="57" spans="1:19" ht="40.5" x14ac:dyDescent="0.2">
      <c r="A57" s="191" t="s">
        <v>40</v>
      </c>
      <c r="B57" s="192"/>
      <c r="C57" s="11"/>
      <c r="D57" s="11"/>
      <c r="E57" s="11">
        <v>1</v>
      </c>
      <c r="F57" s="91"/>
      <c r="G57" s="91"/>
      <c r="H57" s="93"/>
      <c r="I57" s="96"/>
      <c r="J57" s="154" t="s">
        <v>704</v>
      </c>
      <c r="K57" s="152" t="s">
        <v>705</v>
      </c>
      <c r="L57" s="153">
        <v>3</v>
      </c>
      <c r="M57" s="81"/>
    </row>
    <row r="58" spans="1:19" ht="40.5" x14ac:dyDescent="0.2">
      <c r="A58" s="187" t="s">
        <v>41</v>
      </c>
      <c r="B58" s="188"/>
      <c r="C58" s="11">
        <v>4</v>
      </c>
      <c r="D58" s="11"/>
      <c r="E58" s="11">
        <v>4</v>
      </c>
      <c r="F58" s="91"/>
      <c r="G58" s="91"/>
      <c r="H58" s="93"/>
      <c r="I58" s="97"/>
      <c r="J58" s="154" t="s">
        <v>706</v>
      </c>
      <c r="K58" s="152" t="s">
        <v>707</v>
      </c>
      <c r="L58" s="153">
        <v>1</v>
      </c>
      <c r="M58" s="81"/>
    </row>
    <row r="59" spans="1:19" ht="41.25" thickBot="1" x14ac:dyDescent="0.25">
      <c r="A59" s="179" t="s">
        <v>42</v>
      </c>
      <c r="B59" s="180"/>
      <c r="C59" s="11"/>
      <c r="D59" s="11"/>
      <c r="E59" s="11"/>
      <c r="F59" s="91"/>
      <c r="G59" s="91"/>
      <c r="H59" s="92"/>
      <c r="I59" s="97"/>
      <c r="J59" s="154" t="s">
        <v>708</v>
      </c>
      <c r="K59" s="152" t="s">
        <v>709</v>
      </c>
      <c r="L59" s="153"/>
      <c r="M59" s="81"/>
      <c r="N59" s="98"/>
    </row>
    <row r="60" spans="1:19" ht="40.5" x14ac:dyDescent="0.2">
      <c r="A60" s="189" t="s">
        <v>43</v>
      </c>
      <c r="B60" s="190"/>
      <c r="C60" s="12">
        <v>1</v>
      </c>
      <c r="D60" s="12"/>
      <c r="E60" s="12">
        <v>5</v>
      </c>
      <c r="F60" s="91"/>
      <c r="G60" s="91"/>
      <c r="H60" s="93"/>
      <c r="I60" s="97"/>
      <c r="J60" s="154" t="s">
        <v>710</v>
      </c>
      <c r="K60" s="152" t="s">
        <v>711</v>
      </c>
      <c r="L60" s="153"/>
      <c r="M60" s="81"/>
    </row>
    <row r="61" spans="1:19" ht="40.5" x14ac:dyDescent="0.2">
      <c r="A61" s="191" t="s">
        <v>44</v>
      </c>
      <c r="B61" s="192"/>
      <c r="C61" s="11"/>
      <c r="D61" s="11"/>
      <c r="E61" s="11">
        <v>2</v>
      </c>
      <c r="F61" s="91"/>
      <c r="G61" s="91"/>
      <c r="H61" s="93"/>
      <c r="I61" s="97"/>
      <c r="J61" s="151">
        <v>3</v>
      </c>
      <c r="K61" s="152" t="s">
        <v>712</v>
      </c>
      <c r="L61" s="153"/>
      <c r="M61" s="81"/>
    </row>
    <row r="62" spans="1:19" ht="60.75" x14ac:dyDescent="0.2">
      <c r="A62" s="191" t="s">
        <v>45</v>
      </c>
      <c r="B62" s="192"/>
      <c r="C62" s="11"/>
      <c r="D62" s="11"/>
      <c r="E62" s="11"/>
      <c r="F62" s="91"/>
      <c r="G62" s="91"/>
      <c r="H62" s="93"/>
      <c r="I62" s="96"/>
      <c r="J62" s="155">
        <v>4</v>
      </c>
      <c r="K62" s="152" t="s">
        <v>713</v>
      </c>
      <c r="L62" s="153"/>
      <c r="M62" s="81"/>
    </row>
    <row r="63" spans="1:19" ht="21" thickBot="1" x14ac:dyDescent="0.25">
      <c r="A63" s="179" t="s">
        <v>46</v>
      </c>
      <c r="B63" s="180"/>
      <c r="C63" s="99"/>
      <c r="D63" s="99"/>
      <c r="E63" s="13"/>
      <c r="F63" s="84"/>
      <c r="G63" s="84"/>
      <c r="H63" s="93"/>
      <c r="I63" s="100"/>
      <c r="J63" s="155">
        <v>5</v>
      </c>
      <c r="K63" s="152" t="s">
        <v>714</v>
      </c>
      <c r="L63" s="153"/>
      <c r="M63" s="81"/>
    </row>
    <row r="64" spans="1:19" ht="81" x14ac:dyDescent="0.25">
      <c r="A64" s="181" t="s">
        <v>47</v>
      </c>
      <c r="B64" s="182"/>
      <c r="C64" s="101"/>
      <c r="D64" s="101"/>
      <c r="E64" s="14"/>
      <c r="F64" s="102"/>
      <c r="G64" s="102"/>
      <c r="H64" s="103"/>
      <c r="I64" s="100"/>
      <c r="J64" s="155">
        <v>6</v>
      </c>
      <c r="K64" s="152" t="s">
        <v>715</v>
      </c>
      <c r="L64" s="153"/>
      <c r="M64" s="81"/>
    </row>
    <row r="65" spans="1:15" ht="41.25" thickBot="1" x14ac:dyDescent="0.25">
      <c r="A65" s="179" t="s">
        <v>46</v>
      </c>
      <c r="B65" s="180"/>
      <c r="C65" s="104"/>
      <c r="D65" s="104"/>
      <c r="E65" s="14"/>
      <c r="F65" s="84"/>
      <c r="G65" s="85"/>
      <c r="H65" s="85"/>
      <c r="I65" s="100"/>
      <c r="J65" s="155">
        <v>7</v>
      </c>
      <c r="K65" s="152" t="s">
        <v>716</v>
      </c>
      <c r="L65" s="153"/>
      <c r="M65" s="81"/>
    </row>
    <row r="66" spans="1:15" ht="21" thickBot="1" x14ac:dyDescent="0.25">
      <c r="A66" s="183" t="s">
        <v>48</v>
      </c>
      <c r="B66" s="184"/>
      <c r="C66" s="104"/>
      <c r="D66" s="104"/>
      <c r="E66" s="14">
        <v>1</v>
      </c>
      <c r="F66" s="84"/>
      <c r="G66" s="85"/>
      <c r="H66" s="85"/>
      <c r="I66" s="100"/>
      <c r="J66" s="156">
        <v>8</v>
      </c>
      <c r="K66" s="157" t="s">
        <v>717</v>
      </c>
      <c r="L66" s="158"/>
      <c r="M66" s="81"/>
    </row>
    <row r="67" spans="1:15" ht="33" customHeight="1" thickBot="1" x14ac:dyDescent="0.25">
      <c r="A67" s="185" t="s">
        <v>49</v>
      </c>
      <c r="B67" s="186"/>
      <c r="C67" s="105"/>
      <c r="D67" s="105"/>
      <c r="E67" s="24"/>
      <c r="F67" s="84"/>
      <c r="G67" s="85"/>
      <c r="H67" s="85"/>
      <c r="I67" s="100"/>
      <c r="J67" s="156">
        <v>9</v>
      </c>
      <c r="K67" s="159" t="s">
        <v>718</v>
      </c>
      <c r="L67" s="160">
        <v>7</v>
      </c>
      <c r="M67" s="81"/>
    </row>
    <row r="68" spans="1:15" ht="45" customHeight="1" thickBot="1" x14ac:dyDescent="0.35">
      <c r="A68" s="169" t="s">
        <v>50</v>
      </c>
      <c r="B68" s="170"/>
      <c r="C68" s="106"/>
      <c r="D68" s="105"/>
      <c r="E68" s="15"/>
      <c r="F68" s="84"/>
      <c r="G68" s="85"/>
      <c r="H68" s="85"/>
      <c r="I68" s="100"/>
      <c r="J68" s="161"/>
      <c r="K68" s="162" t="s">
        <v>2</v>
      </c>
      <c r="L68" s="163">
        <f>SUM(L55:L67)</f>
        <v>11</v>
      </c>
      <c r="M68" s="81"/>
    </row>
    <row r="69" spans="1:15" ht="21" thickBot="1" x14ac:dyDescent="0.25">
      <c r="A69" s="171" t="s">
        <v>51</v>
      </c>
      <c r="B69" s="172"/>
      <c r="C69" s="107"/>
      <c r="D69" s="104">
        <v>1</v>
      </c>
      <c r="E69" s="11"/>
      <c r="F69" s="84"/>
      <c r="G69" s="85"/>
      <c r="H69" s="85"/>
      <c r="I69" s="100"/>
      <c r="J69" s="108"/>
      <c r="K69" s="109"/>
      <c r="L69" s="109"/>
      <c r="M69" s="81"/>
    </row>
    <row r="70" spans="1:15" ht="17.25" thickBot="1" x14ac:dyDescent="0.25">
      <c r="A70" s="173" t="s">
        <v>52</v>
      </c>
      <c r="B70" s="174"/>
      <c r="C70" s="110"/>
      <c r="D70" s="111"/>
      <c r="E70" s="110"/>
      <c r="H70" s="112"/>
      <c r="I70" s="113"/>
      <c r="J70" s="114"/>
      <c r="K70" s="81"/>
      <c r="L70" s="81"/>
    </row>
    <row r="71" spans="1:15" ht="17.25" thickBot="1" x14ac:dyDescent="0.25">
      <c r="A71" s="16"/>
      <c r="B71" s="17" t="s">
        <v>2</v>
      </c>
      <c r="C71" s="115">
        <v>11</v>
      </c>
      <c r="D71" s="116">
        <v>12</v>
      </c>
      <c r="E71" s="117">
        <f>E70+E68+E67+E66+E64+E60+E55</f>
        <v>13</v>
      </c>
      <c r="H71" s="112"/>
      <c r="I71" s="118"/>
      <c r="N71" s="81"/>
      <c r="O71" s="82"/>
    </row>
    <row r="72" spans="1:15" ht="15.75" x14ac:dyDescent="0.2">
      <c r="I72" s="118"/>
    </row>
    <row r="73" spans="1:15" ht="37.5" x14ac:dyDescent="0.3">
      <c r="B73" s="175" t="s">
        <v>53</v>
      </c>
      <c r="C73" s="176"/>
      <c r="D73" s="119" t="s">
        <v>688</v>
      </c>
      <c r="E73" s="119" t="s">
        <v>689</v>
      </c>
      <c r="F73" s="118"/>
      <c r="G73" s="118"/>
      <c r="H73" s="118"/>
    </row>
    <row r="74" spans="1:15" ht="18.75" x14ac:dyDescent="0.2">
      <c r="B74" s="175"/>
      <c r="C74" s="176"/>
      <c r="D74" s="120">
        <f>I13+I19+I37+I29</f>
        <v>601.32666666666671</v>
      </c>
      <c r="E74" s="120">
        <v>774.6</v>
      </c>
      <c r="G74" s="121"/>
      <c r="H74" s="121"/>
    </row>
    <row r="75" spans="1:15" ht="18.75" x14ac:dyDescent="0.2">
      <c r="B75" s="122"/>
      <c r="C75" s="122"/>
      <c r="D75" s="123"/>
      <c r="E75" s="124"/>
      <c r="G75" s="121"/>
      <c r="H75" s="121"/>
      <c r="J75" s="125"/>
      <c r="K75" s="87"/>
      <c r="L75" s="87"/>
      <c r="M75" s="126"/>
    </row>
    <row r="76" spans="1:15" ht="37.5" x14ac:dyDescent="0.3">
      <c r="B76" s="177" t="s">
        <v>690</v>
      </c>
      <c r="C76" s="178"/>
      <c r="D76" s="119" t="s">
        <v>691</v>
      </c>
      <c r="E76" s="127" t="s">
        <v>692</v>
      </c>
      <c r="G76" s="121"/>
      <c r="H76" s="121"/>
      <c r="J76" s="125"/>
      <c r="K76" s="87"/>
      <c r="L76" s="87"/>
      <c r="M76" s="126"/>
    </row>
    <row r="77" spans="1:15" ht="18.75" x14ac:dyDescent="0.2">
      <c r="B77" s="177"/>
      <c r="C77" s="178"/>
      <c r="D77" s="128">
        <f>H13+H19+H29+H37</f>
        <v>0.1125</v>
      </c>
      <c r="E77" s="128">
        <v>0.125</v>
      </c>
      <c r="G77" s="121"/>
      <c r="H77" s="121"/>
      <c r="J77" s="125"/>
      <c r="K77" s="87"/>
      <c r="L77" s="87"/>
      <c r="M77" s="126"/>
    </row>
    <row r="82" spans="8:9" x14ac:dyDescent="0.2">
      <c r="H82" s="54"/>
    </row>
    <row r="83" spans="8:9" x14ac:dyDescent="0.2">
      <c r="H83" s="54"/>
      <c r="I83" s="54"/>
    </row>
  </sheetData>
  <mergeCells count="109">
    <mergeCell ref="P5:P6"/>
    <mergeCell ref="L5:L6"/>
    <mergeCell ref="A34:P34"/>
    <mergeCell ref="A24:P24"/>
    <mergeCell ref="A14:P14"/>
    <mergeCell ref="A8:P8"/>
    <mergeCell ref="A16:A18"/>
    <mergeCell ref="P16:P18"/>
    <mergeCell ref="M5:M6"/>
    <mergeCell ref="H5:H6"/>
    <mergeCell ref="I5:I6"/>
    <mergeCell ref="A13:G13"/>
    <mergeCell ref="A19:G19"/>
    <mergeCell ref="J19:O19"/>
    <mergeCell ref="A29:G29"/>
    <mergeCell ref="A30:O30"/>
    <mergeCell ref="K16:K18"/>
    <mergeCell ref="L16:L18"/>
    <mergeCell ref="M16:M18"/>
    <mergeCell ref="J1:O1"/>
    <mergeCell ref="A20:O20"/>
    <mergeCell ref="A23:G23"/>
    <mergeCell ref="A2:O2"/>
    <mergeCell ref="A3:O3"/>
    <mergeCell ref="A4:O4"/>
    <mergeCell ref="N5:N6"/>
    <mergeCell ref="O5:O6"/>
    <mergeCell ref="A5:A6"/>
    <mergeCell ref="B5:B6"/>
    <mergeCell ref="C5:C6"/>
    <mergeCell ref="D5:D6"/>
    <mergeCell ref="E5:E6"/>
    <mergeCell ref="F5:G5"/>
    <mergeCell ref="J5:J6"/>
    <mergeCell ref="K5:K6"/>
    <mergeCell ref="A33:G33"/>
    <mergeCell ref="A37:G37"/>
    <mergeCell ref="A38:M38"/>
    <mergeCell ref="F39:G39"/>
    <mergeCell ref="H39:J39"/>
    <mergeCell ref="L39:M39"/>
    <mergeCell ref="L51:M51"/>
    <mergeCell ref="L45:M45"/>
    <mergeCell ref="L43:M44"/>
    <mergeCell ref="L42:M42"/>
    <mergeCell ref="L46:M46"/>
    <mergeCell ref="L41:M41"/>
    <mergeCell ref="L40:M40"/>
    <mergeCell ref="L49:M49"/>
    <mergeCell ref="L50:M50"/>
    <mergeCell ref="L47:M47"/>
    <mergeCell ref="L48:M48"/>
    <mergeCell ref="F40:G40"/>
    <mergeCell ref="H40:J40"/>
    <mergeCell ref="F41:G41"/>
    <mergeCell ref="H41:J41"/>
    <mergeCell ref="N51:O51"/>
    <mergeCell ref="N43:O43"/>
    <mergeCell ref="N44:O44"/>
    <mergeCell ref="N45:O45"/>
    <mergeCell ref="N46:O46"/>
    <mergeCell ref="N47:O47"/>
    <mergeCell ref="N40:O40"/>
    <mergeCell ref="N41:O41"/>
    <mergeCell ref="N42:O42"/>
    <mergeCell ref="N48:O48"/>
    <mergeCell ref="N49:O49"/>
    <mergeCell ref="N50:O50"/>
    <mergeCell ref="F42:G42"/>
    <mergeCell ref="H42:J42"/>
    <mergeCell ref="F43:G43"/>
    <mergeCell ref="H43:J43"/>
    <mergeCell ref="N39:O39"/>
    <mergeCell ref="F44:G44"/>
    <mergeCell ref="H44:J44"/>
    <mergeCell ref="F45:G45"/>
    <mergeCell ref="H45:J45"/>
    <mergeCell ref="F46:G46"/>
    <mergeCell ref="H46:J46"/>
    <mergeCell ref="F47:G47"/>
    <mergeCell ref="H47:J47"/>
    <mergeCell ref="F48:G48"/>
    <mergeCell ref="H48:J48"/>
    <mergeCell ref="F49:G49"/>
    <mergeCell ref="H49:J49"/>
    <mergeCell ref="F50:G50"/>
    <mergeCell ref="H50:J50"/>
    <mergeCell ref="F51:G51"/>
    <mergeCell ref="H51:J51"/>
    <mergeCell ref="B52:D52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B73:C74"/>
    <mergeCell ref="B76:C77"/>
  </mergeCells>
  <pageMargins left="0.25" right="0.25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1"/>
  <sheetViews>
    <sheetView zoomScale="50" zoomScaleNormal="50" workbookViewId="0">
      <selection activeCell="A9" sqref="A9:K9"/>
    </sheetView>
  </sheetViews>
  <sheetFormatPr defaultRowHeight="16.5" x14ac:dyDescent="0.2"/>
  <cols>
    <col min="1" max="1" width="5.28515625" style="30" customWidth="1"/>
    <col min="2" max="2" width="23.28515625" style="30" customWidth="1"/>
    <col min="3" max="3" width="32.85546875" style="3" customWidth="1"/>
    <col min="4" max="4" width="33" style="3" customWidth="1"/>
    <col min="5" max="5" width="118.140625" style="3" customWidth="1"/>
    <col min="6" max="6" width="12.5703125" style="3" customWidth="1"/>
    <col min="7" max="7" width="13.5703125" style="2" customWidth="1"/>
    <col min="8" max="10" width="13.5703125" style="30" customWidth="1"/>
    <col min="11" max="11" width="45.42578125" style="30" customWidth="1"/>
    <col min="12" max="12" width="8.85546875" style="3" customWidth="1"/>
    <col min="13" max="13" width="11.42578125" style="3" customWidth="1"/>
    <col min="14" max="256" width="9.140625" style="3"/>
    <col min="257" max="257" width="5.28515625" style="3" customWidth="1"/>
    <col min="258" max="258" width="18.42578125" style="3" customWidth="1"/>
    <col min="259" max="259" width="44.7109375" style="3" customWidth="1"/>
    <col min="260" max="260" width="54.140625" style="3" customWidth="1"/>
    <col min="261" max="261" width="140.85546875" style="3" customWidth="1"/>
    <col min="262" max="262" width="10.5703125" style="3" customWidth="1"/>
    <col min="263" max="263" width="15.42578125" style="3" customWidth="1"/>
    <col min="264" max="264" width="16.42578125" style="3" customWidth="1"/>
    <col min="265" max="266" width="15.42578125" style="3" customWidth="1"/>
    <col min="267" max="267" width="39.42578125" style="3" customWidth="1"/>
    <col min="268" max="512" width="9.140625" style="3"/>
    <col min="513" max="513" width="5.28515625" style="3" customWidth="1"/>
    <col min="514" max="514" width="18.42578125" style="3" customWidth="1"/>
    <col min="515" max="515" width="44.7109375" style="3" customWidth="1"/>
    <col min="516" max="516" width="54.140625" style="3" customWidth="1"/>
    <col min="517" max="517" width="140.85546875" style="3" customWidth="1"/>
    <col min="518" max="518" width="10.5703125" style="3" customWidth="1"/>
    <col min="519" max="519" width="15.42578125" style="3" customWidth="1"/>
    <col min="520" max="520" width="16.42578125" style="3" customWidth="1"/>
    <col min="521" max="522" width="15.42578125" style="3" customWidth="1"/>
    <col min="523" max="523" width="39.42578125" style="3" customWidth="1"/>
    <col min="524" max="768" width="9.140625" style="3"/>
    <col min="769" max="769" width="5.28515625" style="3" customWidth="1"/>
    <col min="770" max="770" width="18.42578125" style="3" customWidth="1"/>
    <col min="771" max="771" width="44.7109375" style="3" customWidth="1"/>
    <col min="772" max="772" width="54.140625" style="3" customWidth="1"/>
    <col min="773" max="773" width="140.85546875" style="3" customWidth="1"/>
    <col min="774" max="774" width="10.5703125" style="3" customWidth="1"/>
    <col min="775" max="775" width="15.42578125" style="3" customWidth="1"/>
    <col min="776" max="776" width="16.42578125" style="3" customWidth="1"/>
    <col min="777" max="778" width="15.42578125" style="3" customWidth="1"/>
    <col min="779" max="779" width="39.42578125" style="3" customWidth="1"/>
    <col min="780" max="1024" width="9.140625" style="3"/>
    <col min="1025" max="1025" width="5.28515625" style="3" customWidth="1"/>
    <col min="1026" max="1026" width="18.42578125" style="3" customWidth="1"/>
    <col min="1027" max="1027" width="44.7109375" style="3" customWidth="1"/>
    <col min="1028" max="1028" width="54.140625" style="3" customWidth="1"/>
    <col min="1029" max="1029" width="140.85546875" style="3" customWidth="1"/>
    <col min="1030" max="1030" width="10.5703125" style="3" customWidth="1"/>
    <col min="1031" max="1031" width="15.42578125" style="3" customWidth="1"/>
    <col min="1032" max="1032" width="16.42578125" style="3" customWidth="1"/>
    <col min="1033" max="1034" width="15.42578125" style="3" customWidth="1"/>
    <col min="1035" max="1035" width="39.42578125" style="3" customWidth="1"/>
    <col min="1036" max="1280" width="9.140625" style="3"/>
    <col min="1281" max="1281" width="5.28515625" style="3" customWidth="1"/>
    <col min="1282" max="1282" width="18.42578125" style="3" customWidth="1"/>
    <col min="1283" max="1283" width="44.7109375" style="3" customWidth="1"/>
    <col min="1284" max="1284" width="54.140625" style="3" customWidth="1"/>
    <col min="1285" max="1285" width="140.85546875" style="3" customWidth="1"/>
    <col min="1286" max="1286" width="10.5703125" style="3" customWidth="1"/>
    <col min="1287" max="1287" width="15.42578125" style="3" customWidth="1"/>
    <col min="1288" max="1288" width="16.42578125" style="3" customWidth="1"/>
    <col min="1289" max="1290" width="15.42578125" style="3" customWidth="1"/>
    <col min="1291" max="1291" width="39.42578125" style="3" customWidth="1"/>
    <col min="1292" max="1536" width="9.140625" style="3"/>
    <col min="1537" max="1537" width="5.28515625" style="3" customWidth="1"/>
    <col min="1538" max="1538" width="18.42578125" style="3" customWidth="1"/>
    <col min="1539" max="1539" width="44.7109375" style="3" customWidth="1"/>
    <col min="1540" max="1540" width="54.140625" style="3" customWidth="1"/>
    <col min="1541" max="1541" width="140.85546875" style="3" customWidth="1"/>
    <col min="1542" max="1542" width="10.5703125" style="3" customWidth="1"/>
    <col min="1543" max="1543" width="15.42578125" style="3" customWidth="1"/>
    <col min="1544" max="1544" width="16.42578125" style="3" customWidth="1"/>
    <col min="1545" max="1546" width="15.42578125" style="3" customWidth="1"/>
    <col min="1547" max="1547" width="39.42578125" style="3" customWidth="1"/>
    <col min="1548" max="1792" width="9.140625" style="3"/>
    <col min="1793" max="1793" width="5.28515625" style="3" customWidth="1"/>
    <col min="1794" max="1794" width="18.42578125" style="3" customWidth="1"/>
    <col min="1795" max="1795" width="44.7109375" style="3" customWidth="1"/>
    <col min="1796" max="1796" width="54.140625" style="3" customWidth="1"/>
    <col min="1797" max="1797" width="140.85546875" style="3" customWidth="1"/>
    <col min="1798" max="1798" width="10.5703125" style="3" customWidth="1"/>
    <col min="1799" max="1799" width="15.42578125" style="3" customWidth="1"/>
    <col min="1800" max="1800" width="16.42578125" style="3" customWidth="1"/>
    <col min="1801" max="1802" width="15.42578125" style="3" customWidth="1"/>
    <col min="1803" max="1803" width="39.42578125" style="3" customWidth="1"/>
    <col min="1804" max="2048" width="9.140625" style="3"/>
    <col min="2049" max="2049" width="5.28515625" style="3" customWidth="1"/>
    <col min="2050" max="2050" width="18.42578125" style="3" customWidth="1"/>
    <col min="2051" max="2051" width="44.7109375" style="3" customWidth="1"/>
    <col min="2052" max="2052" width="54.140625" style="3" customWidth="1"/>
    <col min="2053" max="2053" width="140.85546875" style="3" customWidth="1"/>
    <col min="2054" max="2054" width="10.5703125" style="3" customWidth="1"/>
    <col min="2055" max="2055" width="15.42578125" style="3" customWidth="1"/>
    <col min="2056" max="2056" width="16.42578125" style="3" customWidth="1"/>
    <col min="2057" max="2058" width="15.42578125" style="3" customWidth="1"/>
    <col min="2059" max="2059" width="39.42578125" style="3" customWidth="1"/>
    <col min="2060" max="2304" width="9.140625" style="3"/>
    <col min="2305" max="2305" width="5.28515625" style="3" customWidth="1"/>
    <col min="2306" max="2306" width="18.42578125" style="3" customWidth="1"/>
    <col min="2307" max="2307" width="44.7109375" style="3" customWidth="1"/>
    <col min="2308" max="2308" width="54.140625" style="3" customWidth="1"/>
    <col min="2309" max="2309" width="140.85546875" style="3" customWidth="1"/>
    <col min="2310" max="2310" width="10.5703125" style="3" customWidth="1"/>
    <col min="2311" max="2311" width="15.42578125" style="3" customWidth="1"/>
    <col min="2312" max="2312" width="16.42578125" style="3" customWidth="1"/>
    <col min="2313" max="2314" width="15.42578125" style="3" customWidth="1"/>
    <col min="2315" max="2315" width="39.42578125" style="3" customWidth="1"/>
    <col min="2316" max="2560" width="9.140625" style="3"/>
    <col min="2561" max="2561" width="5.28515625" style="3" customWidth="1"/>
    <col min="2562" max="2562" width="18.42578125" style="3" customWidth="1"/>
    <col min="2563" max="2563" width="44.7109375" style="3" customWidth="1"/>
    <col min="2564" max="2564" width="54.140625" style="3" customWidth="1"/>
    <col min="2565" max="2565" width="140.85546875" style="3" customWidth="1"/>
    <col min="2566" max="2566" width="10.5703125" style="3" customWidth="1"/>
    <col min="2567" max="2567" width="15.42578125" style="3" customWidth="1"/>
    <col min="2568" max="2568" width="16.42578125" style="3" customWidth="1"/>
    <col min="2569" max="2570" width="15.42578125" style="3" customWidth="1"/>
    <col min="2571" max="2571" width="39.42578125" style="3" customWidth="1"/>
    <col min="2572" max="2816" width="9.140625" style="3"/>
    <col min="2817" max="2817" width="5.28515625" style="3" customWidth="1"/>
    <col min="2818" max="2818" width="18.42578125" style="3" customWidth="1"/>
    <col min="2819" max="2819" width="44.7109375" style="3" customWidth="1"/>
    <col min="2820" max="2820" width="54.140625" style="3" customWidth="1"/>
    <col min="2821" max="2821" width="140.85546875" style="3" customWidth="1"/>
    <col min="2822" max="2822" width="10.5703125" style="3" customWidth="1"/>
    <col min="2823" max="2823" width="15.42578125" style="3" customWidth="1"/>
    <col min="2824" max="2824" width="16.42578125" style="3" customWidth="1"/>
    <col min="2825" max="2826" width="15.42578125" style="3" customWidth="1"/>
    <col min="2827" max="2827" width="39.42578125" style="3" customWidth="1"/>
    <col min="2828" max="3072" width="9.140625" style="3"/>
    <col min="3073" max="3073" width="5.28515625" style="3" customWidth="1"/>
    <col min="3074" max="3074" width="18.42578125" style="3" customWidth="1"/>
    <col min="3075" max="3075" width="44.7109375" style="3" customWidth="1"/>
    <col min="3076" max="3076" width="54.140625" style="3" customWidth="1"/>
    <col min="3077" max="3077" width="140.85546875" style="3" customWidth="1"/>
    <col min="3078" max="3078" width="10.5703125" style="3" customWidth="1"/>
    <col min="3079" max="3079" width="15.42578125" style="3" customWidth="1"/>
    <col min="3080" max="3080" width="16.42578125" style="3" customWidth="1"/>
    <col min="3081" max="3082" width="15.42578125" style="3" customWidth="1"/>
    <col min="3083" max="3083" width="39.42578125" style="3" customWidth="1"/>
    <col min="3084" max="3328" width="9.140625" style="3"/>
    <col min="3329" max="3329" width="5.28515625" style="3" customWidth="1"/>
    <col min="3330" max="3330" width="18.42578125" style="3" customWidth="1"/>
    <col min="3331" max="3331" width="44.7109375" style="3" customWidth="1"/>
    <col min="3332" max="3332" width="54.140625" style="3" customWidth="1"/>
    <col min="3333" max="3333" width="140.85546875" style="3" customWidth="1"/>
    <col min="3334" max="3334" width="10.5703125" style="3" customWidth="1"/>
    <col min="3335" max="3335" width="15.42578125" style="3" customWidth="1"/>
    <col min="3336" max="3336" width="16.42578125" style="3" customWidth="1"/>
    <col min="3337" max="3338" width="15.42578125" style="3" customWidth="1"/>
    <col min="3339" max="3339" width="39.42578125" style="3" customWidth="1"/>
    <col min="3340" max="3584" width="9.140625" style="3"/>
    <col min="3585" max="3585" width="5.28515625" style="3" customWidth="1"/>
    <col min="3586" max="3586" width="18.42578125" style="3" customWidth="1"/>
    <col min="3587" max="3587" width="44.7109375" style="3" customWidth="1"/>
    <col min="3588" max="3588" width="54.140625" style="3" customWidth="1"/>
    <col min="3589" max="3589" width="140.85546875" style="3" customWidth="1"/>
    <col min="3590" max="3590" width="10.5703125" style="3" customWidth="1"/>
    <col min="3591" max="3591" width="15.42578125" style="3" customWidth="1"/>
    <col min="3592" max="3592" width="16.42578125" style="3" customWidth="1"/>
    <col min="3593" max="3594" width="15.42578125" style="3" customWidth="1"/>
    <col min="3595" max="3595" width="39.42578125" style="3" customWidth="1"/>
    <col min="3596" max="3840" width="9.140625" style="3"/>
    <col min="3841" max="3841" width="5.28515625" style="3" customWidth="1"/>
    <col min="3842" max="3842" width="18.42578125" style="3" customWidth="1"/>
    <col min="3843" max="3843" width="44.7109375" style="3" customWidth="1"/>
    <col min="3844" max="3844" width="54.140625" style="3" customWidth="1"/>
    <col min="3845" max="3845" width="140.85546875" style="3" customWidth="1"/>
    <col min="3846" max="3846" width="10.5703125" style="3" customWidth="1"/>
    <col min="3847" max="3847" width="15.42578125" style="3" customWidth="1"/>
    <col min="3848" max="3848" width="16.42578125" style="3" customWidth="1"/>
    <col min="3849" max="3850" width="15.42578125" style="3" customWidth="1"/>
    <col min="3851" max="3851" width="39.42578125" style="3" customWidth="1"/>
    <col min="3852" max="4096" width="9.140625" style="3"/>
    <col min="4097" max="4097" width="5.28515625" style="3" customWidth="1"/>
    <col min="4098" max="4098" width="18.42578125" style="3" customWidth="1"/>
    <col min="4099" max="4099" width="44.7109375" style="3" customWidth="1"/>
    <col min="4100" max="4100" width="54.140625" style="3" customWidth="1"/>
    <col min="4101" max="4101" width="140.85546875" style="3" customWidth="1"/>
    <col min="4102" max="4102" width="10.5703125" style="3" customWidth="1"/>
    <col min="4103" max="4103" width="15.42578125" style="3" customWidth="1"/>
    <col min="4104" max="4104" width="16.42578125" style="3" customWidth="1"/>
    <col min="4105" max="4106" width="15.42578125" style="3" customWidth="1"/>
    <col min="4107" max="4107" width="39.42578125" style="3" customWidth="1"/>
    <col min="4108" max="4352" width="9.140625" style="3"/>
    <col min="4353" max="4353" width="5.28515625" style="3" customWidth="1"/>
    <col min="4354" max="4354" width="18.42578125" style="3" customWidth="1"/>
    <col min="4355" max="4355" width="44.7109375" style="3" customWidth="1"/>
    <col min="4356" max="4356" width="54.140625" style="3" customWidth="1"/>
    <col min="4357" max="4357" width="140.85546875" style="3" customWidth="1"/>
    <col min="4358" max="4358" width="10.5703125" style="3" customWidth="1"/>
    <col min="4359" max="4359" width="15.42578125" style="3" customWidth="1"/>
    <col min="4360" max="4360" width="16.42578125" style="3" customWidth="1"/>
    <col min="4361" max="4362" width="15.42578125" style="3" customWidth="1"/>
    <col min="4363" max="4363" width="39.42578125" style="3" customWidth="1"/>
    <col min="4364" max="4608" width="9.140625" style="3"/>
    <col min="4609" max="4609" width="5.28515625" style="3" customWidth="1"/>
    <col min="4610" max="4610" width="18.42578125" style="3" customWidth="1"/>
    <col min="4611" max="4611" width="44.7109375" style="3" customWidth="1"/>
    <col min="4612" max="4612" width="54.140625" style="3" customWidth="1"/>
    <col min="4613" max="4613" width="140.85546875" style="3" customWidth="1"/>
    <col min="4614" max="4614" width="10.5703125" style="3" customWidth="1"/>
    <col min="4615" max="4615" width="15.42578125" style="3" customWidth="1"/>
    <col min="4616" max="4616" width="16.42578125" style="3" customWidth="1"/>
    <col min="4617" max="4618" width="15.42578125" style="3" customWidth="1"/>
    <col min="4619" max="4619" width="39.42578125" style="3" customWidth="1"/>
    <col min="4620" max="4864" width="9.140625" style="3"/>
    <col min="4865" max="4865" width="5.28515625" style="3" customWidth="1"/>
    <col min="4866" max="4866" width="18.42578125" style="3" customWidth="1"/>
    <col min="4867" max="4867" width="44.7109375" style="3" customWidth="1"/>
    <col min="4868" max="4868" width="54.140625" style="3" customWidth="1"/>
    <col min="4869" max="4869" width="140.85546875" style="3" customWidth="1"/>
    <col min="4870" max="4870" width="10.5703125" style="3" customWidth="1"/>
    <col min="4871" max="4871" width="15.42578125" style="3" customWidth="1"/>
    <col min="4872" max="4872" width="16.42578125" style="3" customWidth="1"/>
    <col min="4873" max="4874" width="15.42578125" style="3" customWidth="1"/>
    <col min="4875" max="4875" width="39.42578125" style="3" customWidth="1"/>
    <col min="4876" max="5120" width="9.140625" style="3"/>
    <col min="5121" max="5121" width="5.28515625" style="3" customWidth="1"/>
    <col min="5122" max="5122" width="18.42578125" style="3" customWidth="1"/>
    <col min="5123" max="5123" width="44.7109375" style="3" customWidth="1"/>
    <col min="5124" max="5124" width="54.140625" style="3" customWidth="1"/>
    <col min="5125" max="5125" width="140.85546875" style="3" customWidth="1"/>
    <col min="5126" max="5126" width="10.5703125" style="3" customWidth="1"/>
    <col min="5127" max="5127" width="15.42578125" style="3" customWidth="1"/>
    <col min="5128" max="5128" width="16.42578125" style="3" customWidth="1"/>
    <col min="5129" max="5130" width="15.42578125" style="3" customWidth="1"/>
    <col min="5131" max="5131" width="39.42578125" style="3" customWidth="1"/>
    <col min="5132" max="5376" width="9.140625" style="3"/>
    <col min="5377" max="5377" width="5.28515625" style="3" customWidth="1"/>
    <col min="5378" max="5378" width="18.42578125" style="3" customWidth="1"/>
    <col min="5379" max="5379" width="44.7109375" style="3" customWidth="1"/>
    <col min="5380" max="5380" width="54.140625" style="3" customWidth="1"/>
    <col min="5381" max="5381" width="140.85546875" style="3" customWidth="1"/>
    <col min="5382" max="5382" width="10.5703125" style="3" customWidth="1"/>
    <col min="5383" max="5383" width="15.42578125" style="3" customWidth="1"/>
    <col min="5384" max="5384" width="16.42578125" style="3" customWidth="1"/>
    <col min="5385" max="5386" width="15.42578125" style="3" customWidth="1"/>
    <col min="5387" max="5387" width="39.42578125" style="3" customWidth="1"/>
    <col min="5388" max="5632" width="9.140625" style="3"/>
    <col min="5633" max="5633" width="5.28515625" style="3" customWidth="1"/>
    <col min="5634" max="5634" width="18.42578125" style="3" customWidth="1"/>
    <col min="5635" max="5635" width="44.7109375" style="3" customWidth="1"/>
    <col min="5636" max="5636" width="54.140625" style="3" customWidth="1"/>
    <col min="5637" max="5637" width="140.85546875" style="3" customWidth="1"/>
    <col min="5638" max="5638" width="10.5703125" style="3" customWidth="1"/>
    <col min="5639" max="5639" width="15.42578125" style="3" customWidth="1"/>
    <col min="5640" max="5640" width="16.42578125" style="3" customWidth="1"/>
    <col min="5641" max="5642" width="15.42578125" style="3" customWidth="1"/>
    <col min="5643" max="5643" width="39.42578125" style="3" customWidth="1"/>
    <col min="5644" max="5888" width="9.140625" style="3"/>
    <col min="5889" max="5889" width="5.28515625" style="3" customWidth="1"/>
    <col min="5890" max="5890" width="18.42578125" style="3" customWidth="1"/>
    <col min="5891" max="5891" width="44.7109375" style="3" customWidth="1"/>
    <col min="5892" max="5892" width="54.140625" style="3" customWidth="1"/>
    <col min="5893" max="5893" width="140.85546875" style="3" customWidth="1"/>
    <col min="5894" max="5894" width="10.5703125" style="3" customWidth="1"/>
    <col min="5895" max="5895" width="15.42578125" style="3" customWidth="1"/>
    <col min="5896" max="5896" width="16.42578125" style="3" customWidth="1"/>
    <col min="5897" max="5898" width="15.42578125" style="3" customWidth="1"/>
    <col min="5899" max="5899" width="39.42578125" style="3" customWidth="1"/>
    <col min="5900" max="6144" width="9.140625" style="3"/>
    <col min="6145" max="6145" width="5.28515625" style="3" customWidth="1"/>
    <col min="6146" max="6146" width="18.42578125" style="3" customWidth="1"/>
    <col min="6147" max="6147" width="44.7109375" style="3" customWidth="1"/>
    <col min="6148" max="6148" width="54.140625" style="3" customWidth="1"/>
    <col min="6149" max="6149" width="140.85546875" style="3" customWidth="1"/>
    <col min="6150" max="6150" width="10.5703125" style="3" customWidth="1"/>
    <col min="6151" max="6151" width="15.42578125" style="3" customWidth="1"/>
    <col min="6152" max="6152" width="16.42578125" style="3" customWidth="1"/>
    <col min="6153" max="6154" width="15.42578125" style="3" customWidth="1"/>
    <col min="6155" max="6155" width="39.42578125" style="3" customWidth="1"/>
    <col min="6156" max="6400" width="9.140625" style="3"/>
    <col min="6401" max="6401" width="5.28515625" style="3" customWidth="1"/>
    <col min="6402" max="6402" width="18.42578125" style="3" customWidth="1"/>
    <col min="6403" max="6403" width="44.7109375" style="3" customWidth="1"/>
    <col min="6404" max="6404" width="54.140625" style="3" customWidth="1"/>
    <col min="6405" max="6405" width="140.85546875" style="3" customWidth="1"/>
    <col min="6406" max="6406" width="10.5703125" style="3" customWidth="1"/>
    <col min="6407" max="6407" width="15.42578125" style="3" customWidth="1"/>
    <col min="6408" max="6408" width="16.42578125" style="3" customWidth="1"/>
    <col min="6409" max="6410" width="15.42578125" style="3" customWidth="1"/>
    <col min="6411" max="6411" width="39.42578125" style="3" customWidth="1"/>
    <col min="6412" max="6656" width="9.140625" style="3"/>
    <col min="6657" max="6657" width="5.28515625" style="3" customWidth="1"/>
    <col min="6658" max="6658" width="18.42578125" style="3" customWidth="1"/>
    <col min="6659" max="6659" width="44.7109375" style="3" customWidth="1"/>
    <col min="6660" max="6660" width="54.140625" style="3" customWidth="1"/>
    <col min="6661" max="6661" width="140.85546875" style="3" customWidth="1"/>
    <col min="6662" max="6662" width="10.5703125" style="3" customWidth="1"/>
    <col min="6663" max="6663" width="15.42578125" style="3" customWidth="1"/>
    <col min="6664" max="6664" width="16.42578125" style="3" customWidth="1"/>
    <col min="6665" max="6666" width="15.42578125" style="3" customWidth="1"/>
    <col min="6667" max="6667" width="39.42578125" style="3" customWidth="1"/>
    <col min="6668" max="6912" width="9.140625" style="3"/>
    <col min="6913" max="6913" width="5.28515625" style="3" customWidth="1"/>
    <col min="6914" max="6914" width="18.42578125" style="3" customWidth="1"/>
    <col min="6915" max="6915" width="44.7109375" style="3" customWidth="1"/>
    <col min="6916" max="6916" width="54.140625" style="3" customWidth="1"/>
    <col min="6917" max="6917" width="140.85546875" style="3" customWidth="1"/>
    <col min="6918" max="6918" width="10.5703125" style="3" customWidth="1"/>
    <col min="6919" max="6919" width="15.42578125" style="3" customWidth="1"/>
    <col min="6920" max="6920" width="16.42578125" style="3" customWidth="1"/>
    <col min="6921" max="6922" width="15.42578125" style="3" customWidth="1"/>
    <col min="6923" max="6923" width="39.42578125" style="3" customWidth="1"/>
    <col min="6924" max="7168" width="9.140625" style="3"/>
    <col min="7169" max="7169" width="5.28515625" style="3" customWidth="1"/>
    <col min="7170" max="7170" width="18.42578125" style="3" customWidth="1"/>
    <col min="7171" max="7171" width="44.7109375" style="3" customWidth="1"/>
    <col min="7172" max="7172" width="54.140625" style="3" customWidth="1"/>
    <col min="7173" max="7173" width="140.85546875" style="3" customWidth="1"/>
    <col min="7174" max="7174" width="10.5703125" style="3" customWidth="1"/>
    <col min="7175" max="7175" width="15.42578125" style="3" customWidth="1"/>
    <col min="7176" max="7176" width="16.42578125" style="3" customWidth="1"/>
    <col min="7177" max="7178" width="15.42578125" style="3" customWidth="1"/>
    <col min="7179" max="7179" width="39.42578125" style="3" customWidth="1"/>
    <col min="7180" max="7424" width="9.140625" style="3"/>
    <col min="7425" max="7425" width="5.28515625" style="3" customWidth="1"/>
    <col min="7426" max="7426" width="18.42578125" style="3" customWidth="1"/>
    <col min="7427" max="7427" width="44.7109375" style="3" customWidth="1"/>
    <col min="7428" max="7428" width="54.140625" style="3" customWidth="1"/>
    <col min="7429" max="7429" width="140.85546875" style="3" customWidth="1"/>
    <col min="7430" max="7430" width="10.5703125" style="3" customWidth="1"/>
    <col min="7431" max="7431" width="15.42578125" style="3" customWidth="1"/>
    <col min="7432" max="7432" width="16.42578125" style="3" customWidth="1"/>
    <col min="7433" max="7434" width="15.42578125" style="3" customWidth="1"/>
    <col min="7435" max="7435" width="39.42578125" style="3" customWidth="1"/>
    <col min="7436" max="7680" width="9.140625" style="3"/>
    <col min="7681" max="7681" width="5.28515625" style="3" customWidth="1"/>
    <col min="7682" max="7682" width="18.42578125" style="3" customWidth="1"/>
    <col min="7683" max="7683" width="44.7109375" style="3" customWidth="1"/>
    <col min="7684" max="7684" width="54.140625" style="3" customWidth="1"/>
    <col min="7685" max="7685" width="140.85546875" style="3" customWidth="1"/>
    <col min="7686" max="7686" width="10.5703125" style="3" customWidth="1"/>
    <col min="7687" max="7687" width="15.42578125" style="3" customWidth="1"/>
    <col min="7688" max="7688" width="16.42578125" style="3" customWidth="1"/>
    <col min="7689" max="7690" width="15.42578125" style="3" customWidth="1"/>
    <col min="7691" max="7691" width="39.42578125" style="3" customWidth="1"/>
    <col min="7692" max="7936" width="9.140625" style="3"/>
    <col min="7937" max="7937" width="5.28515625" style="3" customWidth="1"/>
    <col min="7938" max="7938" width="18.42578125" style="3" customWidth="1"/>
    <col min="7939" max="7939" width="44.7109375" style="3" customWidth="1"/>
    <col min="7940" max="7940" width="54.140625" style="3" customWidth="1"/>
    <col min="7941" max="7941" width="140.85546875" style="3" customWidth="1"/>
    <col min="7942" max="7942" width="10.5703125" style="3" customWidth="1"/>
    <col min="7943" max="7943" width="15.42578125" style="3" customWidth="1"/>
    <col min="7944" max="7944" width="16.42578125" style="3" customWidth="1"/>
    <col min="7945" max="7946" width="15.42578125" style="3" customWidth="1"/>
    <col min="7947" max="7947" width="39.42578125" style="3" customWidth="1"/>
    <col min="7948" max="8192" width="9.140625" style="3"/>
    <col min="8193" max="8193" width="5.28515625" style="3" customWidth="1"/>
    <col min="8194" max="8194" width="18.42578125" style="3" customWidth="1"/>
    <col min="8195" max="8195" width="44.7109375" style="3" customWidth="1"/>
    <col min="8196" max="8196" width="54.140625" style="3" customWidth="1"/>
    <col min="8197" max="8197" width="140.85546875" style="3" customWidth="1"/>
    <col min="8198" max="8198" width="10.5703125" style="3" customWidth="1"/>
    <col min="8199" max="8199" width="15.42578125" style="3" customWidth="1"/>
    <col min="8200" max="8200" width="16.42578125" style="3" customWidth="1"/>
    <col min="8201" max="8202" width="15.42578125" style="3" customWidth="1"/>
    <col min="8203" max="8203" width="39.42578125" style="3" customWidth="1"/>
    <col min="8204" max="8448" width="9.140625" style="3"/>
    <col min="8449" max="8449" width="5.28515625" style="3" customWidth="1"/>
    <col min="8450" max="8450" width="18.42578125" style="3" customWidth="1"/>
    <col min="8451" max="8451" width="44.7109375" style="3" customWidth="1"/>
    <col min="8452" max="8452" width="54.140625" style="3" customWidth="1"/>
    <col min="8453" max="8453" width="140.85546875" style="3" customWidth="1"/>
    <col min="8454" max="8454" width="10.5703125" style="3" customWidth="1"/>
    <col min="8455" max="8455" width="15.42578125" style="3" customWidth="1"/>
    <col min="8456" max="8456" width="16.42578125" style="3" customWidth="1"/>
    <col min="8457" max="8458" width="15.42578125" style="3" customWidth="1"/>
    <col min="8459" max="8459" width="39.42578125" style="3" customWidth="1"/>
    <col min="8460" max="8704" width="9.140625" style="3"/>
    <col min="8705" max="8705" width="5.28515625" style="3" customWidth="1"/>
    <col min="8706" max="8706" width="18.42578125" style="3" customWidth="1"/>
    <col min="8707" max="8707" width="44.7109375" style="3" customWidth="1"/>
    <col min="8708" max="8708" width="54.140625" style="3" customWidth="1"/>
    <col min="8709" max="8709" width="140.85546875" style="3" customWidth="1"/>
    <col min="8710" max="8710" width="10.5703125" style="3" customWidth="1"/>
    <col min="8711" max="8711" width="15.42578125" style="3" customWidth="1"/>
    <col min="8712" max="8712" width="16.42578125" style="3" customWidth="1"/>
    <col min="8713" max="8714" width="15.42578125" style="3" customWidth="1"/>
    <col min="8715" max="8715" width="39.42578125" style="3" customWidth="1"/>
    <col min="8716" max="8960" width="9.140625" style="3"/>
    <col min="8961" max="8961" width="5.28515625" style="3" customWidth="1"/>
    <col min="8962" max="8962" width="18.42578125" style="3" customWidth="1"/>
    <col min="8963" max="8963" width="44.7109375" style="3" customWidth="1"/>
    <col min="8964" max="8964" width="54.140625" style="3" customWidth="1"/>
    <col min="8965" max="8965" width="140.85546875" style="3" customWidth="1"/>
    <col min="8966" max="8966" width="10.5703125" style="3" customWidth="1"/>
    <col min="8967" max="8967" width="15.42578125" style="3" customWidth="1"/>
    <col min="8968" max="8968" width="16.42578125" style="3" customWidth="1"/>
    <col min="8969" max="8970" width="15.42578125" style="3" customWidth="1"/>
    <col min="8971" max="8971" width="39.42578125" style="3" customWidth="1"/>
    <col min="8972" max="9216" width="9.140625" style="3"/>
    <col min="9217" max="9217" width="5.28515625" style="3" customWidth="1"/>
    <col min="9218" max="9218" width="18.42578125" style="3" customWidth="1"/>
    <col min="9219" max="9219" width="44.7109375" style="3" customWidth="1"/>
    <col min="9220" max="9220" width="54.140625" style="3" customWidth="1"/>
    <col min="9221" max="9221" width="140.85546875" style="3" customWidth="1"/>
    <col min="9222" max="9222" width="10.5703125" style="3" customWidth="1"/>
    <col min="9223" max="9223" width="15.42578125" style="3" customWidth="1"/>
    <col min="9224" max="9224" width="16.42578125" style="3" customWidth="1"/>
    <col min="9225" max="9226" width="15.42578125" style="3" customWidth="1"/>
    <col min="9227" max="9227" width="39.42578125" style="3" customWidth="1"/>
    <col min="9228" max="9472" width="9.140625" style="3"/>
    <col min="9473" max="9473" width="5.28515625" style="3" customWidth="1"/>
    <col min="9474" max="9474" width="18.42578125" style="3" customWidth="1"/>
    <col min="9475" max="9475" width="44.7109375" style="3" customWidth="1"/>
    <col min="9476" max="9476" width="54.140625" style="3" customWidth="1"/>
    <col min="9477" max="9477" width="140.85546875" style="3" customWidth="1"/>
    <col min="9478" max="9478" width="10.5703125" style="3" customWidth="1"/>
    <col min="9479" max="9479" width="15.42578125" style="3" customWidth="1"/>
    <col min="9480" max="9480" width="16.42578125" style="3" customWidth="1"/>
    <col min="9481" max="9482" width="15.42578125" style="3" customWidth="1"/>
    <col min="9483" max="9483" width="39.42578125" style="3" customWidth="1"/>
    <col min="9484" max="9728" width="9.140625" style="3"/>
    <col min="9729" max="9729" width="5.28515625" style="3" customWidth="1"/>
    <col min="9730" max="9730" width="18.42578125" style="3" customWidth="1"/>
    <col min="9731" max="9731" width="44.7109375" style="3" customWidth="1"/>
    <col min="9732" max="9732" width="54.140625" style="3" customWidth="1"/>
    <col min="9733" max="9733" width="140.85546875" style="3" customWidth="1"/>
    <col min="9734" max="9734" width="10.5703125" style="3" customWidth="1"/>
    <col min="9735" max="9735" width="15.42578125" style="3" customWidth="1"/>
    <col min="9736" max="9736" width="16.42578125" style="3" customWidth="1"/>
    <col min="9737" max="9738" width="15.42578125" style="3" customWidth="1"/>
    <col min="9739" max="9739" width="39.42578125" style="3" customWidth="1"/>
    <col min="9740" max="9984" width="9.140625" style="3"/>
    <col min="9985" max="9985" width="5.28515625" style="3" customWidth="1"/>
    <col min="9986" max="9986" width="18.42578125" style="3" customWidth="1"/>
    <col min="9987" max="9987" width="44.7109375" style="3" customWidth="1"/>
    <col min="9988" max="9988" width="54.140625" style="3" customWidth="1"/>
    <col min="9989" max="9989" width="140.85546875" style="3" customWidth="1"/>
    <col min="9990" max="9990" width="10.5703125" style="3" customWidth="1"/>
    <col min="9991" max="9991" width="15.42578125" style="3" customWidth="1"/>
    <col min="9992" max="9992" width="16.42578125" style="3" customWidth="1"/>
    <col min="9993" max="9994" width="15.42578125" style="3" customWidth="1"/>
    <col min="9995" max="9995" width="39.42578125" style="3" customWidth="1"/>
    <col min="9996" max="10240" width="9.140625" style="3"/>
    <col min="10241" max="10241" width="5.28515625" style="3" customWidth="1"/>
    <col min="10242" max="10242" width="18.42578125" style="3" customWidth="1"/>
    <col min="10243" max="10243" width="44.7109375" style="3" customWidth="1"/>
    <col min="10244" max="10244" width="54.140625" style="3" customWidth="1"/>
    <col min="10245" max="10245" width="140.85546875" style="3" customWidth="1"/>
    <col min="10246" max="10246" width="10.5703125" style="3" customWidth="1"/>
    <col min="10247" max="10247" width="15.42578125" style="3" customWidth="1"/>
    <col min="10248" max="10248" width="16.42578125" style="3" customWidth="1"/>
    <col min="10249" max="10250" width="15.42578125" style="3" customWidth="1"/>
    <col min="10251" max="10251" width="39.42578125" style="3" customWidth="1"/>
    <col min="10252" max="10496" width="9.140625" style="3"/>
    <col min="10497" max="10497" width="5.28515625" style="3" customWidth="1"/>
    <col min="10498" max="10498" width="18.42578125" style="3" customWidth="1"/>
    <col min="10499" max="10499" width="44.7109375" style="3" customWidth="1"/>
    <col min="10500" max="10500" width="54.140625" style="3" customWidth="1"/>
    <col min="10501" max="10501" width="140.85546875" style="3" customWidth="1"/>
    <col min="10502" max="10502" width="10.5703125" style="3" customWidth="1"/>
    <col min="10503" max="10503" width="15.42578125" style="3" customWidth="1"/>
    <col min="10504" max="10504" width="16.42578125" style="3" customWidth="1"/>
    <col min="10505" max="10506" width="15.42578125" style="3" customWidth="1"/>
    <col min="10507" max="10507" width="39.42578125" style="3" customWidth="1"/>
    <col min="10508" max="10752" width="9.140625" style="3"/>
    <col min="10753" max="10753" width="5.28515625" style="3" customWidth="1"/>
    <col min="10754" max="10754" width="18.42578125" style="3" customWidth="1"/>
    <col min="10755" max="10755" width="44.7109375" style="3" customWidth="1"/>
    <col min="10756" max="10756" width="54.140625" style="3" customWidth="1"/>
    <col min="10757" max="10757" width="140.85546875" style="3" customWidth="1"/>
    <col min="10758" max="10758" width="10.5703125" style="3" customWidth="1"/>
    <col min="10759" max="10759" width="15.42578125" style="3" customWidth="1"/>
    <col min="10760" max="10760" width="16.42578125" style="3" customWidth="1"/>
    <col min="10761" max="10762" width="15.42578125" style="3" customWidth="1"/>
    <col min="10763" max="10763" width="39.42578125" style="3" customWidth="1"/>
    <col min="10764" max="11008" width="9.140625" style="3"/>
    <col min="11009" max="11009" width="5.28515625" style="3" customWidth="1"/>
    <col min="11010" max="11010" width="18.42578125" style="3" customWidth="1"/>
    <col min="11011" max="11011" width="44.7109375" style="3" customWidth="1"/>
    <col min="11012" max="11012" width="54.140625" style="3" customWidth="1"/>
    <col min="11013" max="11013" width="140.85546875" style="3" customWidth="1"/>
    <col min="11014" max="11014" width="10.5703125" style="3" customWidth="1"/>
    <col min="11015" max="11015" width="15.42578125" style="3" customWidth="1"/>
    <col min="11016" max="11016" width="16.42578125" style="3" customWidth="1"/>
    <col min="11017" max="11018" width="15.42578125" style="3" customWidth="1"/>
    <col min="11019" max="11019" width="39.42578125" style="3" customWidth="1"/>
    <col min="11020" max="11264" width="9.140625" style="3"/>
    <col min="11265" max="11265" width="5.28515625" style="3" customWidth="1"/>
    <col min="11266" max="11266" width="18.42578125" style="3" customWidth="1"/>
    <col min="11267" max="11267" width="44.7109375" style="3" customWidth="1"/>
    <col min="11268" max="11268" width="54.140625" style="3" customWidth="1"/>
    <col min="11269" max="11269" width="140.85546875" style="3" customWidth="1"/>
    <col min="11270" max="11270" width="10.5703125" style="3" customWidth="1"/>
    <col min="11271" max="11271" width="15.42578125" style="3" customWidth="1"/>
    <col min="11272" max="11272" width="16.42578125" style="3" customWidth="1"/>
    <col min="11273" max="11274" width="15.42578125" style="3" customWidth="1"/>
    <col min="11275" max="11275" width="39.42578125" style="3" customWidth="1"/>
    <col min="11276" max="11520" width="9.140625" style="3"/>
    <col min="11521" max="11521" width="5.28515625" style="3" customWidth="1"/>
    <col min="11522" max="11522" width="18.42578125" style="3" customWidth="1"/>
    <col min="11523" max="11523" width="44.7109375" style="3" customWidth="1"/>
    <col min="11524" max="11524" width="54.140625" style="3" customWidth="1"/>
    <col min="11525" max="11525" width="140.85546875" style="3" customWidth="1"/>
    <col min="11526" max="11526" width="10.5703125" style="3" customWidth="1"/>
    <col min="11527" max="11527" width="15.42578125" style="3" customWidth="1"/>
    <col min="11528" max="11528" width="16.42578125" style="3" customWidth="1"/>
    <col min="11529" max="11530" width="15.42578125" style="3" customWidth="1"/>
    <col min="11531" max="11531" width="39.42578125" style="3" customWidth="1"/>
    <col min="11532" max="11776" width="9.140625" style="3"/>
    <col min="11777" max="11777" width="5.28515625" style="3" customWidth="1"/>
    <col min="11778" max="11778" width="18.42578125" style="3" customWidth="1"/>
    <col min="11779" max="11779" width="44.7109375" style="3" customWidth="1"/>
    <col min="11780" max="11780" width="54.140625" style="3" customWidth="1"/>
    <col min="11781" max="11781" width="140.85546875" style="3" customWidth="1"/>
    <col min="11782" max="11782" width="10.5703125" style="3" customWidth="1"/>
    <col min="11783" max="11783" width="15.42578125" style="3" customWidth="1"/>
    <col min="11784" max="11784" width="16.42578125" style="3" customWidth="1"/>
    <col min="11785" max="11786" width="15.42578125" style="3" customWidth="1"/>
    <col min="11787" max="11787" width="39.42578125" style="3" customWidth="1"/>
    <col min="11788" max="12032" width="9.140625" style="3"/>
    <col min="12033" max="12033" width="5.28515625" style="3" customWidth="1"/>
    <col min="12034" max="12034" width="18.42578125" style="3" customWidth="1"/>
    <col min="12035" max="12035" width="44.7109375" style="3" customWidth="1"/>
    <col min="12036" max="12036" width="54.140625" style="3" customWidth="1"/>
    <col min="12037" max="12037" width="140.85546875" style="3" customWidth="1"/>
    <col min="12038" max="12038" width="10.5703125" style="3" customWidth="1"/>
    <col min="12039" max="12039" width="15.42578125" style="3" customWidth="1"/>
    <col min="12040" max="12040" width="16.42578125" style="3" customWidth="1"/>
    <col min="12041" max="12042" width="15.42578125" style="3" customWidth="1"/>
    <col min="12043" max="12043" width="39.42578125" style="3" customWidth="1"/>
    <col min="12044" max="12288" width="9.140625" style="3"/>
    <col min="12289" max="12289" width="5.28515625" style="3" customWidth="1"/>
    <col min="12290" max="12290" width="18.42578125" style="3" customWidth="1"/>
    <col min="12291" max="12291" width="44.7109375" style="3" customWidth="1"/>
    <col min="12292" max="12292" width="54.140625" style="3" customWidth="1"/>
    <col min="12293" max="12293" width="140.85546875" style="3" customWidth="1"/>
    <col min="12294" max="12294" width="10.5703125" style="3" customWidth="1"/>
    <col min="12295" max="12295" width="15.42578125" style="3" customWidth="1"/>
    <col min="12296" max="12296" width="16.42578125" style="3" customWidth="1"/>
    <col min="12297" max="12298" width="15.42578125" style="3" customWidth="1"/>
    <col min="12299" max="12299" width="39.42578125" style="3" customWidth="1"/>
    <col min="12300" max="12544" width="9.140625" style="3"/>
    <col min="12545" max="12545" width="5.28515625" style="3" customWidth="1"/>
    <col min="12546" max="12546" width="18.42578125" style="3" customWidth="1"/>
    <col min="12547" max="12547" width="44.7109375" style="3" customWidth="1"/>
    <col min="12548" max="12548" width="54.140625" style="3" customWidth="1"/>
    <col min="12549" max="12549" width="140.85546875" style="3" customWidth="1"/>
    <col min="12550" max="12550" width="10.5703125" style="3" customWidth="1"/>
    <col min="12551" max="12551" width="15.42578125" style="3" customWidth="1"/>
    <col min="12552" max="12552" width="16.42578125" style="3" customWidth="1"/>
    <col min="12553" max="12554" width="15.42578125" style="3" customWidth="1"/>
    <col min="12555" max="12555" width="39.42578125" style="3" customWidth="1"/>
    <col min="12556" max="12800" width="9.140625" style="3"/>
    <col min="12801" max="12801" width="5.28515625" style="3" customWidth="1"/>
    <col min="12802" max="12802" width="18.42578125" style="3" customWidth="1"/>
    <col min="12803" max="12803" width="44.7109375" style="3" customWidth="1"/>
    <col min="12804" max="12804" width="54.140625" style="3" customWidth="1"/>
    <col min="12805" max="12805" width="140.85546875" style="3" customWidth="1"/>
    <col min="12806" max="12806" width="10.5703125" style="3" customWidth="1"/>
    <col min="12807" max="12807" width="15.42578125" style="3" customWidth="1"/>
    <col min="12808" max="12808" width="16.42578125" style="3" customWidth="1"/>
    <col min="12809" max="12810" width="15.42578125" style="3" customWidth="1"/>
    <col min="12811" max="12811" width="39.42578125" style="3" customWidth="1"/>
    <col min="12812" max="13056" width="9.140625" style="3"/>
    <col min="13057" max="13057" width="5.28515625" style="3" customWidth="1"/>
    <col min="13058" max="13058" width="18.42578125" style="3" customWidth="1"/>
    <col min="13059" max="13059" width="44.7109375" style="3" customWidth="1"/>
    <col min="13060" max="13060" width="54.140625" style="3" customWidth="1"/>
    <col min="13061" max="13061" width="140.85546875" style="3" customWidth="1"/>
    <col min="13062" max="13062" width="10.5703125" style="3" customWidth="1"/>
    <col min="13063" max="13063" width="15.42578125" style="3" customWidth="1"/>
    <col min="13064" max="13064" width="16.42578125" style="3" customWidth="1"/>
    <col min="13065" max="13066" width="15.42578125" style="3" customWidth="1"/>
    <col min="13067" max="13067" width="39.42578125" style="3" customWidth="1"/>
    <col min="13068" max="13312" width="9.140625" style="3"/>
    <col min="13313" max="13313" width="5.28515625" style="3" customWidth="1"/>
    <col min="13314" max="13314" width="18.42578125" style="3" customWidth="1"/>
    <col min="13315" max="13315" width="44.7109375" style="3" customWidth="1"/>
    <col min="13316" max="13316" width="54.140625" style="3" customWidth="1"/>
    <col min="13317" max="13317" width="140.85546875" style="3" customWidth="1"/>
    <col min="13318" max="13318" width="10.5703125" style="3" customWidth="1"/>
    <col min="13319" max="13319" width="15.42578125" style="3" customWidth="1"/>
    <col min="13320" max="13320" width="16.42578125" style="3" customWidth="1"/>
    <col min="13321" max="13322" width="15.42578125" style="3" customWidth="1"/>
    <col min="13323" max="13323" width="39.42578125" style="3" customWidth="1"/>
    <col min="13324" max="13568" width="9.140625" style="3"/>
    <col min="13569" max="13569" width="5.28515625" style="3" customWidth="1"/>
    <col min="13570" max="13570" width="18.42578125" style="3" customWidth="1"/>
    <col min="13571" max="13571" width="44.7109375" style="3" customWidth="1"/>
    <col min="13572" max="13572" width="54.140625" style="3" customWidth="1"/>
    <col min="13573" max="13573" width="140.85546875" style="3" customWidth="1"/>
    <col min="13574" max="13574" width="10.5703125" style="3" customWidth="1"/>
    <col min="13575" max="13575" width="15.42578125" style="3" customWidth="1"/>
    <col min="13576" max="13576" width="16.42578125" style="3" customWidth="1"/>
    <col min="13577" max="13578" width="15.42578125" style="3" customWidth="1"/>
    <col min="13579" max="13579" width="39.42578125" style="3" customWidth="1"/>
    <col min="13580" max="13824" width="9.140625" style="3"/>
    <col min="13825" max="13825" width="5.28515625" style="3" customWidth="1"/>
    <col min="13826" max="13826" width="18.42578125" style="3" customWidth="1"/>
    <col min="13827" max="13827" width="44.7109375" style="3" customWidth="1"/>
    <col min="13828" max="13828" width="54.140625" style="3" customWidth="1"/>
    <col min="13829" max="13829" width="140.85546875" style="3" customWidth="1"/>
    <col min="13830" max="13830" width="10.5703125" style="3" customWidth="1"/>
    <col min="13831" max="13831" width="15.42578125" style="3" customWidth="1"/>
    <col min="13832" max="13832" width="16.42578125" style="3" customWidth="1"/>
    <col min="13833" max="13834" width="15.42578125" style="3" customWidth="1"/>
    <col min="13835" max="13835" width="39.42578125" style="3" customWidth="1"/>
    <col min="13836" max="14080" width="9.140625" style="3"/>
    <col min="14081" max="14081" width="5.28515625" style="3" customWidth="1"/>
    <col min="14082" max="14082" width="18.42578125" style="3" customWidth="1"/>
    <col min="14083" max="14083" width="44.7109375" style="3" customWidth="1"/>
    <col min="14084" max="14084" width="54.140625" style="3" customWidth="1"/>
    <col min="14085" max="14085" width="140.85546875" style="3" customWidth="1"/>
    <col min="14086" max="14086" width="10.5703125" style="3" customWidth="1"/>
    <col min="14087" max="14087" width="15.42578125" style="3" customWidth="1"/>
    <col min="14088" max="14088" width="16.42578125" style="3" customWidth="1"/>
    <col min="14089" max="14090" width="15.42578125" style="3" customWidth="1"/>
    <col min="14091" max="14091" width="39.42578125" style="3" customWidth="1"/>
    <col min="14092" max="14336" width="9.140625" style="3"/>
    <col min="14337" max="14337" width="5.28515625" style="3" customWidth="1"/>
    <col min="14338" max="14338" width="18.42578125" style="3" customWidth="1"/>
    <col min="14339" max="14339" width="44.7109375" style="3" customWidth="1"/>
    <col min="14340" max="14340" width="54.140625" style="3" customWidth="1"/>
    <col min="14341" max="14341" width="140.85546875" style="3" customWidth="1"/>
    <col min="14342" max="14342" width="10.5703125" style="3" customWidth="1"/>
    <col min="14343" max="14343" width="15.42578125" style="3" customWidth="1"/>
    <col min="14344" max="14344" width="16.42578125" style="3" customWidth="1"/>
    <col min="14345" max="14346" width="15.42578125" style="3" customWidth="1"/>
    <col min="14347" max="14347" width="39.42578125" style="3" customWidth="1"/>
    <col min="14348" max="14592" width="9.140625" style="3"/>
    <col min="14593" max="14593" width="5.28515625" style="3" customWidth="1"/>
    <col min="14594" max="14594" width="18.42578125" style="3" customWidth="1"/>
    <col min="14595" max="14595" width="44.7109375" style="3" customWidth="1"/>
    <col min="14596" max="14596" width="54.140625" style="3" customWidth="1"/>
    <col min="14597" max="14597" width="140.85546875" style="3" customWidth="1"/>
    <col min="14598" max="14598" width="10.5703125" style="3" customWidth="1"/>
    <col min="14599" max="14599" width="15.42578125" style="3" customWidth="1"/>
    <col min="14600" max="14600" width="16.42578125" style="3" customWidth="1"/>
    <col min="14601" max="14602" width="15.42578125" style="3" customWidth="1"/>
    <col min="14603" max="14603" width="39.42578125" style="3" customWidth="1"/>
    <col min="14604" max="14848" width="9.140625" style="3"/>
    <col min="14849" max="14849" width="5.28515625" style="3" customWidth="1"/>
    <col min="14850" max="14850" width="18.42578125" style="3" customWidth="1"/>
    <col min="14851" max="14851" width="44.7109375" style="3" customWidth="1"/>
    <col min="14852" max="14852" width="54.140625" style="3" customWidth="1"/>
    <col min="14853" max="14853" width="140.85546875" style="3" customWidth="1"/>
    <col min="14854" max="14854" width="10.5703125" style="3" customWidth="1"/>
    <col min="14855" max="14855" width="15.42578125" style="3" customWidth="1"/>
    <col min="14856" max="14856" width="16.42578125" style="3" customWidth="1"/>
    <col min="14857" max="14858" width="15.42578125" style="3" customWidth="1"/>
    <col min="14859" max="14859" width="39.42578125" style="3" customWidth="1"/>
    <col min="14860" max="15104" width="9.140625" style="3"/>
    <col min="15105" max="15105" width="5.28515625" style="3" customWidth="1"/>
    <col min="15106" max="15106" width="18.42578125" style="3" customWidth="1"/>
    <col min="15107" max="15107" width="44.7109375" style="3" customWidth="1"/>
    <col min="15108" max="15108" width="54.140625" style="3" customWidth="1"/>
    <col min="15109" max="15109" width="140.85546875" style="3" customWidth="1"/>
    <col min="15110" max="15110" width="10.5703125" style="3" customWidth="1"/>
    <col min="15111" max="15111" width="15.42578125" style="3" customWidth="1"/>
    <col min="15112" max="15112" width="16.42578125" style="3" customWidth="1"/>
    <col min="15113" max="15114" width="15.42578125" style="3" customWidth="1"/>
    <col min="15115" max="15115" width="39.42578125" style="3" customWidth="1"/>
    <col min="15116" max="15360" width="9.140625" style="3"/>
    <col min="15361" max="15361" width="5.28515625" style="3" customWidth="1"/>
    <col min="15362" max="15362" width="18.42578125" style="3" customWidth="1"/>
    <col min="15363" max="15363" width="44.7109375" style="3" customWidth="1"/>
    <col min="15364" max="15364" width="54.140625" style="3" customWidth="1"/>
    <col min="15365" max="15365" width="140.85546875" style="3" customWidth="1"/>
    <col min="15366" max="15366" width="10.5703125" style="3" customWidth="1"/>
    <col min="15367" max="15367" width="15.42578125" style="3" customWidth="1"/>
    <col min="15368" max="15368" width="16.42578125" style="3" customWidth="1"/>
    <col min="15369" max="15370" width="15.42578125" style="3" customWidth="1"/>
    <col min="15371" max="15371" width="39.42578125" style="3" customWidth="1"/>
    <col min="15372" max="15616" width="9.140625" style="3"/>
    <col min="15617" max="15617" width="5.28515625" style="3" customWidth="1"/>
    <col min="15618" max="15618" width="18.42578125" style="3" customWidth="1"/>
    <col min="15619" max="15619" width="44.7109375" style="3" customWidth="1"/>
    <col min="15620" max="15620" width="54.140625" style="3" customWidth="1"/>
    <col min="15621" max="15621" width="140.85546875" style="3" customWidth="1"/>
    <col min="15622" max="15622" width="10.5703125" style="3" customWidth="1"/>
    <col min="15623" max="15623" width="15.42578125" style="3" customWidth="1"/>
    <col min="15624" max="15624" width="16.42578125" style="3" customWidth="1"/>
    <col min="15625" max="15626" width="15.42578125" style="3" customWidth="1"/>
    <col min="15627" max="15627" width="39.42578125" style="3" customWidth="1"/>
    <col min="15628" max="15872" width="9.140625" style="3"/>
    <col min="15873" max="15873" width="5.28515625" style="3" customWidth="1"/>
    <col min="15874" max="15874" width="18.42578125" style="3" customWidth="1"/>
    <col min="15875" max="15875" width="44.7109375" style="3" customWidth="1"/>
    <col min="15876" max="15876" width="54.140625" style="3" customWidth="1"/>
    <col min="15877" max="15877" width="140.85546875" style="3" customWidth="1"/>
    <col min="15878" max="15878" width="10.5703125" style="3" customWidth="1"/>
    <col min="15879" max="15879" width="15.42578125" style="3" customWidth="1"/>
    <col min="15880" max="15880" width="16.42578125" style="3" customWidth="1"/>
    <col min="15881" max="15882" width="15.42578125" style="3" customWidth="1"/>
    <col min="15883" max="15883" width="39.42578125" style="3" customWidth="1"/>
    <col min="15884" max="16128" width="9.140625" style="3"/>
    <col min="16129" max="16129" width="5.28515625" style="3" customWidth="1"/>
    <col min="16130" max="16130" width="18.42578125" style="3" customWidth="1"/>
    <col min="16131" max="16131" width="44.7109375" style="3" customWidth="1"/>
    <col min="16132" max="16132" width="54.140625" style="3" customWidth="1"/>
    <col min="16133" max="16133" width="140.85546875" style="3" customWidth="1"/>
    <col min="16134" max="16134" width="10.5703125" style="3" customWidth="1"/>
    <col min="16135" max="16135" width="15.42578125" style="3" customWidth="1"/>
    <col min="16136" max="16136" width="16.42578125" style="3" customWidth="1"/>
    <col min="16137" max="16138" width="15.42578125" style="3" customWidth="1"/>
    <col min="16139" max="16139" width="39.42578125" style="3" customWidth="1"/>
    <col min="16140" max="16384" width="9.140625" style="3"/>
  </cols>
  <sheetData>
    <row r="1" spans="1:11" ht="21" thickBot="1" x14ac:dyDescent="0.25">
      <c r="A1" s="239" t="s">
        <v>85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ht="17.25" thickBot="1" x14ac:dyDescent="0.25">
      <c r="A2" s="242" t="s">
        <v>0</v>
      </c>
      <c r="B2" s="242" t="s">
        <v>4</v>
      </c>
      <c r="C2" s="245" t="s">
        <v>5</v>
      </c>
      <c r="D2" s="245" t="s">
        <v>6</v>
      </c>
      <c r="E2" s="248" t="s">
        <v>7</v>
      </c>
      <c r="F2" s="245" t="s">
        <v>8</v>
      </c>
      <c r="G2" s="231" t="s">
        <v>9</v>
      </c>
      <c r="H2" s="251"/>
      <c r="I2" s="251"/>
      <c r="J2" s="232"/>
      <c r="K2" s="242" t="s">
        <v>3</v>
      </c>
    </row>
    <row r="3" spans="1:11" ht="17.25" thickBot="1" x14ac:dyDescent="0.25">
      <c r="A3" s="243"/>
      <c r="B3" s="243"/>
      <c r="C3" s="246"/>
      <c r="D3" s="246"/>
      <c r="E3" s="249"/>
      <c r="F3" s="246"/>
      <c r="G3" s="231" t="s">
        <v>10</v>
      </c>
      <c r="H3" s="232"/>
      <c r="I3" s="231" t="s">
        <v>11</v>
      </c>
      <c r="J3" s="232"/>
      <c r="K3" s="243"/>
    </row>
    <row r="4" spans="1:11" ht="17.25" thickBot="1" x14ac:dyDescent="0.25">
      <c r="A4" s="244"/>
      <c r="B4" s="244"/>
      <c r="C4" s="247"/>
      <c r="D4" s="247"/>
      <c r="E4" s="250"/>
      <c r="F4" s="247"/>
      <c r="G4" s="5" t="s">
        <v>12</v>
      </c>
      <c r="H4" s="6" t="s">
        <v>13</v>
      </c>
      <c r="I4" s="6" t="s">
        <v>12</v>
      </c>
      <c r="J4" s="6" t="s">
        <v>13</v>
      </c>
      <c r="K4" s="244"/>
    </row>
    <row r="5" spans="1:11" ht="30.75" thickBot="1" x14ac:dyDescent="0.25">
      <c r="A5" s="233" t="s">
        <v>14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</row>
    <row r="6" spans="1:11" ht="33" x14ac:dyDescent="0.2">
      <c r="A6" s="26">
        <v>1</v>
      </c>
      <c r="B6" s="27" t="s">
        <v>75</v>
      </c>
      <c r="C6" s="28" t="s">
        <v>86</v>
      </c>
      <c r="D6" s="28" t="s">
        <v>87</v>
      </c>
      <c r="E6" s="29" t="s">
        <v>88</v>
      </c>
      <c r="F6" s="29">
        <v>1595</v>
      </c>
      <c r="G6" s="28" t="s">
        <v>89</v>
      </c>
      <c r="H6" s="28" t="s">
        <v>90</v>
      </c>
      <c r="I6" s="28" t="s">
        <v>91</v>
      </c>
      <c r="J6" s="28" t="s">
        <v>92</v>
      </c>
      <c r="K6" s="32" t="s">
        <v>93</v>
      </c>
    </row>
    <row r="7" spans="1:11" ht="49.5" x14ac:dyDescent="0.2">
      <c r="A7" s="26">
        <v>2</v>
      </c>
      <c r="B7" s="27" t="s">
        <v>75</v>
      </c>
      <c r="C7" s="28" t="s">
        <v>94</v>
      </c>
      <c r="D7" s="28" t="s">
        <v>94</v>
      </c>
      <c r="E7" s="29" t="s">
        <v>95</v>
      </c>
      <c r="F7" s="29">
        <v>1654</v>
      </c>
      <c r="G7" s="28" t="s">
        <v>96</v>
      </c>
      <c r="H7" s="28" t="s">
        <v>97</v>
      </c>
      <c r="I7" s="28" t="s">
        <v>98</v>
      </c>
      <c r="J7" s="28" t="s">
        <v>99</v>
      </c>
      <c r="K7" s="32" t="s">
        <v>100</v>
      </c>
    </row>
    <row r="8" spans="1:11" ht="33.75" thickBot="1" x14ac:dyDescent="0.25">
      <c r="A8" s="33">
        <v>3</v>
      </c>
      <c r="B8" s="34" t="s">
        <v>75</v>
      </c>
      <c r="C8" s="35" t="s">
        <v>101</v>
      </c>
      <c r="D8" s="35" t="s">
        <v>101</v>
      </c>
      <c r="E8" s="36" t="s">
        <v>102</v>
      </c>
      <c r="F8" s="36">
        <v>1686</v>
      </c>
      <c r="G8" s="35" t="s">
        <v>103</v>
      </c>
      <c r="H8" s="35" t="s">
        <v>104</v>
      </c>
      <c r="I8" s="35" t="s">
        <v>105</v>
      </c>
      <c r="J8" s="35" t="s">
        <v>106</v>
      </c>
      <c r="K8" s="37" t="s">
        <v>107</v>
      </c>
    </row>
    <row r="9" spans="1:11" ht="30" x14ac:dyDescent="0.2">
      <c r="A9" s="236" t="s">
        <v>15</v>
      </c>
      <c r="B9" s="237"/>
      <c r="C9" s="237"/>
      <c r="D9" s="237"/>
      <c r="E9" s="237"/>
      <c r="F9" s="237"/>
      <c r="G9" s="237"/>
      <c r="H9" s="237"/>
      <c r="I9" s="237"/>
      <c r="J9" s="237"/>
      <c r="K9" s="238"/>
    </row>
    <row r="10" spans="1:11" ht="33" x14ac:dyDescent="0.2">
      <c r="A10" s="38">
        <v>1</v>
      </c>
      <c r="B10" s="7" t="s">
        <v>75</v>
      </c>
      <c r="C10" s="8" t="s">
        <v>108</v>
      </c>
      <c r="D10" s="8" t="s">
        <v>109</v>
      </c>
      <c r="E10" s="8" t="s">
        <v>110</v>
      </c>
      <c r="F10" s="7">
        <v>1583</v>
      </c>
      <c r="G10" s="31" t="s">
        <v>111</v>
      </c>
      <c r="H10" s="31" t="s">
        <v>112</v>
      </c>
      <c r="I10" s="31" t="s">
        <v>113</v>
      </c>
      <c r="J10" s="31" t="s">
        <v>114</v>
      </c>
      <c r="K10" s="39" t="s">
        <v>115</v>
      </c>
    </row>
    <row r="11" spans="1:11" ht="33" x14ac:dyDescent="0.2">
      <c r="A11" s="38">
        <v>2</v>
      </c>
      <c r="B11" s="7" t="s">
        <v>75</v>
      </c>
      <c r="C11" s="8" t="s">
        <v>116</v>
      </c>
      <c r="D11" s="8" t="s">
        <v>109</v>
      </c>
      <c r="E11" s="8" t="s">
        <v>110</v>
      </c>
      <c r="F11" s="7">
        <v>1584</v>
      </c>
      <c r="G11" s="31" t="s">
        <v>117</v>
      </c>
      <c r="H11" s="31" t="s">
        <v>118</v>
      </c>
      <c r="I11" s="31" t="s">
        <v>119</v>
      </c>
      <c r="J11" s="31" t="s">
        <v>120</v>
      </c>
      <c r="K11" s="39" t="s">
        <v>121</v>
      </c>
    </row>
    <row r="12" spans="1:11" ht="33" x14ac:dyDescent="0.2">
      <c r="A12" s="38">
        <v>3</v>
      </c>
      <c r="B12" s="7" t="s">
        <v>122</v>
      </c>
      <c r="C12" s="8" t="s">
        <v>123</v>
      </c>
      <c r="D12" s="31" t="s">
        <v>16</v>
      </c>
      <c r="E12" s="18" t="s">
        <v>124</v>
      </c>
      <c r="F12" s="7" t="s">
        <v>1</v>
      </c>
      <c r="G12" s="8" t="s">
        <v>1</v>
      </c>
      <c r="H12" s="8" t="s">
        <v>1</v>
      </c>
      <c r="I12" s="8" t="s">
        <v>125</v>
      </c>
      <c r="J12" s="8" t="s">
        <v>126</v>
      </c>
      <c r="K12" s="40" t="s">
        <v>127</v>
      </c>
    </row>
    <row r="13" spans="1:11" ht="33" x14ac:dyDescent="0.2">
      <c r="A13" s="38">
        <v>4</v>
      </c>
      <c r="B13" s="7" t="s">
        <v>128</v>
      </c>
      <c r="C13" s="8" t="s">
        <v>129</v>
      </c>
      <c r="D13" s="8" t="s">
        <v>109</v>
      </c>
      <c r="E13" s="18" t="s">
        <v>130</v>
      </c>
      <c r="F13" s="7">
        <v>1592</v>
      </c>
      <c r="G13" s="31" t="s">
        <v>131</v>
      </c>
      <c r="H13" s="31" t="s">
        <v>118</v>
      </c>
      <c r="I13" s="31" t="s">
        <v>132</v>
      </c>
      <c r="J13" s="31" t="s">
        <v>133</v>
      </c>
      <c r="K13" s="39" t="s">
        <v>134</v>
      </c>
    </row>
    <row r="14" spans="1:11" s="21" customFormat="1" ht="33" x14ac:dyDescent="0.2">
      <c r="A14" s="38">
        <v>5</v>
      </c>
      <c r="B14" s="7" t="s">
        <v>75</v>
      </c>
      <c r="C14" s="8" t="s">
        <v>135</v>
      </c>
      <c r="D14" s="8" t="s">
        <v>109</v>
      </c>
      <c r="E14" s="8" t="s">
        <v>110</v>
      </c>
      <c r="F14" s="7">
        <v>1585</v>
      </c>
      <c r="G14" s="31" t="s">
        <v>136</v>
      </c>
      <c r="H14" s="31" t="s">
        <v>137</v>
      </c>
      <c r="I14" s="31" t="s">
        <v>138</v>
      </c>
      <c r="J14" s="31" t="s">
        <v>139</v>
      </c>
      <c r="K14" s="39" t="s">
        <v>140</v>
      </c>
    </row>
    <row r="15" spans="1:11" s="21" customFormat="1" ht="33" x14ac:dyDescent="0.2">
      <c r="A15" s="38">
        <v>6</v>
      </c>
      <c r="B15" s="7" t="s">
        <v>75</v>
      </c>
      <c r="C15" s="8" t="s">
        <v>141</v>
      </c>
      <c r="D15" s="8" t="s">
        <v>109</v>
      </c>
      <c r="E15" s="8" t="s">
        <v>110</v>
      </c>
      <c r="F15" s="7">
        <v>1586</v>
      </c>
      <c r="G15" s="31" t="s">
        <v>142</v>
      </c>
      <c r="H15" s="31" t="s">
        <v>143</v>
      </c>
      <c r="I15" s="31" t="s">
        <v>144</v>
      </c>
      <c r="J15" s="31" t="s">
        <v>145</v>
      </c>
      <c r="K15" s="39" t="s">
        <v>146</v>
      </c>
    </row>
    <row r="16" spans="1:11" s="21" customFormat="1" ht="33" x14ac:dyDescent="0.2">
      <c r="A16" s="38">
        <v>7</v>
      </c>
      <c r="B16" s="29" t="s">
        <v>147</v>
      </c>
      <c r="C16" s="28" t="s">
        <v>148</v>
      </c>
      <c r="D16" s="28" t="s">
        <v>148</v>
      </c>
      <c r="E16" s="29" t="s">
        <v>149</v>
      </c>
      <c r="F16" s="29">
        <v>1591</v>
      </c>
      <c r="G16" s="28" t="s">
        <v>136</v>
      </c>
      <c r="H16" s="28" t="s">
        <v>150</v>
      </c>
      <c r="I16" s="28" t="s">
        <v>151</v>
      </c>
      <c r="J16" s="28" t="s">
        <v>152</v>
      </c>
      <c r="K16" s="41" t="s">
        <v>153</v>
      </c>
    </row>
    <row r="17" spans="1:11" s="21" customFormat="1" ht="33" x14ac:dyDescent="0.2">
      <c r="A17" s="38">
        <v>8</v>
      </c>
      <c r="B17" s="7" t="s">
        <v>122</v>
      </c>
      <c r="C17" s="8" t="s">
        <v>123</v>
      </c>
      <c r="D17" s="8" t="s">
        <v>109</v>
      </c>
      <c r="E17" s="18" t="s">
        <v>154</v>
      </c>
      <c r="F17" s="7" t="s">
        <v>1</v>
      </c>
      <c r="G17" s="8" t="s">
        <v>1</v>
      </c>
      <c r="H17" s="8" t="s">
        <v>1</v>
      </c>
      <c r="I17" s="8" t="s">
        <v>155</v>
      </c>
      <c r="J17" s="8" t="s">
        <v>156</v>
      </c>
      <c r="K17" s="40" t="s">
        <v>157</v>
      </c>
    </row>
    <row r="18" spans="1:11" ht="33" x14ac:dyDescent="0.2">
      <c r="A18" s="38">
        <v>9</v>
      </c>
      <c r="B18" s="7" t="s">
        <v>75</v>
      </c>
      <c r="C18" s="8" t="s">
        <v>158</v>
      </c>
      <c r="D18" s="31" t="s">
        <v>16</v>
      </c>
      <c r="E18" s="18" t="s">
        <v>159</v>
      </c>
      <c r="F18" s="7" t="s">
        <v>1</v>
      </c>
      <c r="G18" s="8" t="s">
        <v>1</v>
      </c>
      <c r="H18" s="31" t="s">
        <v>1</v>
      </c>
      <c r="I18" s="31" t="s">
        <v>160</v>
      </c>
      <c r="J18" s="31" t="s">
        <v>161</v>
      </c>
      <c r="K18" s="40" t="s">
        <v>162</v>
      </c>
    </row>
    <row r="19" spans="1:11" ht="33" x14ac:dyDescent="0.2">
      <c r="A19" s="38">
        <v>10</v>
      </c>
      <c r="B19" s="7" t="s">
        <v>59</v>
      </c>
      <c r="C19" s="8" t="s">
        <v>60</v>
      </c>
      <c r="D19" s="31" t="s">
        <v>16</v>
      </c>
      <c r="E19" s="7" t="s">
        <v>163</v>
      </c>
      <c r="F19" s="7" t="s">
        <v>1</v>
      </c>
      <c r="G19" s="8" t="s">
        <v>1</v>
      </c>
      <c r="H19" s="8" t="s">
        <v>1</v>
      </c>
      <c r="I19" s="31" t="s">
        <v>150</v>
      </c>
      <c r="J19" s="31" t="s">
        <v>164</v>
      </c>
      <c r="K19" s="40" t="s">
        <v>80</v>
      </c>
    </row>
    <row r="20" spans="1:11" s="21" customFormat="1" ht="33" x14ac:dyDescent="0.2">
      <c r="A20" s="38">
        <v>11</v>
      </c>
      <c r="B20" s="29" t="s">
        <v>18</v>
      </c>
      <c r="C20" s="28" t="s">
        <v>165</v>
      </c>
      <c r="D20" s="28" t="s">
        <v>165</v>
      </c>
      <c r="E20" s="29" t="s">
        <v>166</v>
      </c>
      <c r="F20" s="29">
        <v>1580</v>
      </c>
      <c r="G20" s="28" t="s">
        <v>167</v>
      </c>
      <c r="H20" s="28" t="s">
        <v>168</v>
      </c>
      <c r="I20" s="28" t="s">
        <v>169</v>
      </c>
      <c r="J20" s="28" t="s">
        <v>170</v>
      </c>
      <c r="K20" s="42" t="s">
        <v>171</v>
      </c>
    </row>
    <row r="21" spans="1:11" ht="33" x14ac:dyDescent="0.2">
      <c r="A21" s="38">
        <v>12</v>
      </c>
      <c r="B21" s="7" t="s">
        <v>75</v>
      </c>
      <c r="C21" s="8" t="s">
        <v>172</v>
      </c>
      <c r="D21" s="8" t="s">
        <v>109</v>
      </c>
      <c r="E21" s="8" t="s">
        <v>110</v>
      </c>
      <c r="F21" s="7">
        <v>1587</v>
      </c>
      <c r="G21" s="31" t="s">
        <v>173</v>
      </c>
      <c r="H21" s="31" t="s">
        <v>174</v>
      </c>
      <c r="I21" s="31" t="s">
        <v>175</v>
      </c>
      <c r="J21" s="31" t="s">
        <v>176</v>
      </c>
      <c r="K21" s="39" t="s">
        <v>177</v>
      </c>
    </row>
    <row r="22" spans="1:11" s="21" customFormat="1" ht="33" x14ac:dyDescent="0.2">
      <c r="A22" s="38">
        <v>13</v>
      </c>
      <c r="B22" s="7" t="s">
        <v>122</v>
      </c>
      <c r="C22" s="8" t="s">
        <v>178</v>
      </c>
      <c r="D22" s="8" t="s">
        <v>109</v>
      </c>
      <c r="E22" s="18" t="s">
        <v>110</v>
      </c>
      <c r="F22" s="7">
        <v>1596</v>
      </c>
      <c r="G22" s="8" t="s">
        <v>173</v>
      </c>
      <c r="H22" s="8" t="s">
        <v>174</v>
      </c>
      <c r="I22" s="8" t="s">
        <v>179</v>
      </c>
      <c r="J22" s="8" t="s">
        <v>180</v>
      </c>
      <c r="K22" s="40" t="s">
        <v>181</v>
      </c>
    </row>
    <row r="23" spans="1:11" s="21" customFormat="1" ht="33" x14ac:dyDescent="0.2">
      <c r="A23" s="38">
        <v>14</v>
      </c>
      <c r="B23" s="7" t="s">
        <v>122</v>
      </c>
      <c r="C23" s="8" t="s">
        <v>182</v>
      </c>
      <c r="D23" s="8" t="s">
        <v>109</v>
      </c>
      <c r="E23" s="18" t="s">
        <v>110</v>
      </c>
      <c r="F23" s="7">
        <v>1597</v>
      </c>
      <c r="G23" s="8" t="s">
        <v>167</v>
      </c>
      <c r="H23" s="8" t="s">
        <v>183</v>
      </c>
      <c r="I23" s="8" t="s">
        <v>184</v>
      </c>
      <c r="J23" s="8" t="s">
        <v>185</v>
      </c>
      <c r="K23" s="40" t="s">
        <v>186</v>
      </c>
    </row>
    <row r="24" spans="1:11" ht="33" x14ac:dyDescent="0.2">
      <c r="A24" s="38">
        <v>15</v>
      </c>
      <c r="B24" s="7" t="s">
        <v>187</v>
      </c>
      <c r="C24" s="8" t="s">
        <v>188</v>
      </c>
      <c r="D24" s="8" t="s">
        <v>109</v>
      </c>
      <c r="E24" s="18" t="s">
        <v>110</v>
      </c>
      <c r="F24" s="7">
        <v>1602</v>
      </c>
      <c r="G24" s="8" t="s">
        <v>173</v>
      </c>
      <c r="H24" s="8" t="s">
        <v>174</v>
      </c>
      <c r="I24" s="8" t="s">
        <v>189</v>
      </c>
      <c r="J24" s="8" t="s">
        <v>190</v>
      </c>
      <c r="K24" s="40" t="s">
        <v>191</v>
      </c>
    </row>
    <row r="25" spans="1:11" ht="33" x14ac:dyDescent="0.2">
      <c r="A25" s="38">
        <v>16</v>
      </c>
      <c r="B25" s="7" t="s">
        <v>187</v>
      </c>
      <c r="C25" s="8" t="s">
        <v>192</v>
      </c>
      <c r="D25" s="8" t="s">
        <v>109</v>
      </c>
      <c r="E25" s="18" t="s">
        <v>110</v>
      </c>
      <c r="F25" s="7">
        <v>1603</v>
      </c>
      <c r="G25" s="8" t="s">
        <v>167</v>
      </c>
      <c r="H25" s="8" t="s">
        <v>183</v>
      </c>
      <c r="I25" s="8" t="s">
        <v>193</v>
      </c>
      <c r="J25" s="8" t="s">
        <v>194</v>
      </c>
      <c r="K25" s="40" t="s">
        <v>195</v>
      </c>
    </row>
    <row r="26" spans="1:11" ht="33" x14ac:dyDescent="0.2">
      <c r="A26" s="38">
        <v>17</v>
      </c>
      <c r="B26" s="7" t="s">
        <v>75</v>
      </c>
      <c r="C26" s="8" t="s">
        <v>196</v>
      </c>
      <c r="D26" s="8" t="s">
        <v>109</v>
      </c>
      <c r="E26" s="18" t="s">
        <v>110</v>
      </c>
      <c r="F26" s="7">
        <v>1607</v>
      </c>
      <c r="G26" s="8" t="s">
        <v>167</v>
      </c>
      <c r="H26" s="8" t="s">
        <v>183</v>
      </c>
      <c r="I26" s="8" t="s">
        <v>197</v>
      </c>
      <c r="J26" s="8" t="s">
        <v>198</v>
      </c>
      <c r="K26" s="40" t="s">
        <v>199</v>
      </c>
    </row>
    <row r="27" spans="1:11" ht="33" x14ac:dyDescent="0.2">
      <c r="A27" s="38">
        <v>18</v>
      </c>
      <c r="B27" s="7" t="s">
        <v>122</v>
      </c>
      <c r="C27" s="8" t="s">
        <v>123</v>
      </c>
      <c r="D27" s="8" t="s">
        <v>109</v>
      </c>
      <c r="E27" s="18" t="s">
        <v>200</v>
      </c>
      <c r="F27" s="7" t="s">
        <v>1</v>
      </c>
      <c r="G27" s="8" t="s">
        <v>1</v>
      </c>
      <c r="H27" s="8" t="s">
        <v>1</v>
      </c>
      <c r="I27" s="8" t="s">
        <v>201</v>
      </c>
      <c r="J27" s="8" t="s">
        <v>202</v>
      </c>
      <c r="K27" s="40" t="s">
        <v>203</v>
      </c>
    </row>
    <row r="28" spans="1:11" ht="33" x14ac:dyDescent="0.2">
      <c r="A28" s="38">
        <v>19</v>
      </c>
      <c r="B28" s="7" t="s">
        <v>75</v>
      </c>
      <c r="C28" s="8" t="s">
        <v>158</v>
      </c>
      <c r="D28" s="31" t="s">
        <v>16</v>
      </c>
      <c r="E28" s="18" t="s">
        <v>159</v>
      </c>
      <c r="F28" s="7" t="s">
        <v>1</v>
      </c>
      <c r="G28" s="8" t="s">
        <v>1</v>
      </c>
      <c r="H28" s="31" t="s">
        <v>1</v>
      </c>
      <c r="I28" s="31" t="s">
        <v>204</v>
      </c>
      <c r="J28" s="31" t="s">
        <v>205</v>
      </c>
      <c r="K28" s="40" t="s">
        <v>206</v>
      </c>
    </row>
    <row r="29" spans="1:11" ht="49.5" x14ac:dyDescent="0.2">
      <c r="A29" s="38">
        <v>20</v>
      </c>
      <c r="B29" s="7" t="s">
        <v>122</v>
      </c>
      <c r="C29" s="8" t="s">
        <v>207</v>
      </c>
      <c r="D29" s="8" t="s">
        <v>109</v>
      </c>
      <c r="E29" s="18" t="s">
        <v>110</v>
      </c>
      <c r="F29" s="7">
        <v>1598</v>
      </c>
      <c r="G29" s="8" t="s">
        <v>208</v>
      </c>
      <c r="H29" s="8" t="s">
        <v>209</v>
      </c>
      <c r="I29" s="8" t="s">
        <v>210</v>
      </c>
      <c r="J29" s="8" t="s">
        <v>211</v>
      </c>
      <c r="K29" s="40" t="s">
        <v>212</v>
      </c>
    </row>
    <row r="30" spans="1:11" ht="49.5" x14ac:dyDescent="0.2">
      <c r="A30" s="38">
        <v>21</v>
      </c>
      <c r="B30" s="7" t="s">
        <v>122</v>
      </c>
      <c r="C30" s="8" t="s">
        <v>213</v>
      </c>
      <c r="D30" s="8" t="s">
        <v>109</v>
      </c>
      <c r="E30" s="18" t="s">
        <v>110</v>
      </c>
      <c r="F30" s="7">
        <v>1599</v>
      </c>
      <c r="G30" s="8" t="s">
        <v>214</v>
      </c>
      <c r="H30" s="8" t="s">
        <v>215</v>
      </c>
      <c r="I30" s="8" t="s">
        <v>216</v>
      </c>
      <c r="J30" s="8" t="s">
        <v>217</v>
      </c>
      <c r="K30" s="40" t="s">
        <v>218</v>
      </c>
    </row>
    <row r="31" spans="1:11" ht="33" x14ac:dyDescent="0.2">
      <c r="A31" s="38">
        <v>22</v>
      </c>
      <c r="B31" s="7" t="s">
        <v>187</v>
      </c>
      <c r="C31" s="8" t="s">
        <v>219</v>
      </c>
      <c r="D31" s="8" t="s">
        <v>109</v>
      </c>
      <c r="E31" s="18" t="s">
        <v>110</v>
      </c>
      <c r="F31" s="7">
        <v>1604</v>
      </c>
      <c r="G31" s="8" t="s">
        <v>208</v>
      </c>
      <c r="H31" s="8" t="s">
        <v>209</v>
      </c>
      <c r="I31" s="8" t="s">
        <v>220</v>
      </c>
      <c r="J31" s="8" t="s">
        <v>221</v>
      </c>
      <c r="K31" s="40" t="s">
        <v>222</v>
      </c>
    </row>
    <row r="32" spans="1:11" ht="33" x14ac:dyDescent="0.2">
      <c r="A32" s="38">
        <v>23</v>
      </c>
      <c r="B32" s="7" t="s">
        <v>187</v>
      </c>
      <c r="C32" s="8" t="s">
        <v>223</v>
      </c>
      <c r="D32" s="8" t="s">
        <v>109</v>
      </c>
      <c r="E32" s="18" t="s">
        <v>110</v>
      </c>
      <c r="F32" s="7">
        <v>1605</v>
      </c>
      <c r="G32" s="8" t="s">
        <v>214</v>
      </c>
      <c r="H32" s="8" t="s">
        <v>215</v>
      </c>
      <c r="I32" s="8" t="s">
        <v>224</v>
      </c>
      <c r="J32" s="8" t="s">
        <v>225</v>
      </c>
      <c r="K32" s="40" t="s">
        <v>226</v>
      </c>
    </row>
    <row r="33" spans="1:11" ht="33" x14ac:dyDescent="0.2">
      <c r="A33" s="38">
        <v>24</v>
      </c>
      <c r="B33" s="7" t="s">
        <v>75</v>
      </c>
      <c r="C33" s="8" t="s">
        <v>227</v>
      </c>
      <c r="D33" s="8" t="s">
        <v>109</v>
      </c>
      <c r="E33" s="18" t="s">
        <v>110</v>
      </c>
      <c r="F33" s="7">
        <v>1608</v>
      </c>
      <c r="G33" s="8" t="s">
        <v>208</v>
      </c>
      <c r="H33" s="8" t="s">
        <v>209</v>
      </c>
      <c r="I33" s="8" t="s">
        <v>228</v>
      </c>
      <c r="J33" s="8" t="s">
        <v>229</v>
      </c>
      <c r="K33" s="40" t="s">
        <v>230</v>
      </c>
    </row>
    <row r="34" spans="1:11" ht="33" x14ac:dyDescent="0.2">
      <c r="A34" s="38">
        <v>25</v>
      </c>
      <c r="B34" s="7" t="s">
        <v>75</v>
      </c>
      <c r="C34" s="8" t="s">
        <v>231</v>
      </c>
      <c r="D34" s="8" t="s">
        <v>109</v>
      </c>
      <c r="E34" s="18" t="s">
        <v>110</v>
      </c>
      <c r="F34" s="7">
        <v>1609</v>
      </c>
      <c r="G34" s="8" t="s">
        <v>214</v>
      </c>
      <c r="H34" s="8" t="s">
        <v>215</v>
      </c>
      <c r="I34" s="8" t="s">
        <v>232</v>
      </c>
      <c r="J34" s="8" t="s">
        <v>233</v>
      </c>
      <c r="K34" s="40" t="s">
        <v>234</v>
      </c>
    </row>
    <row r="35" spans="1:11" ht="33" x14ac:dyDescent="0.2">
      <c r="A35" s="38">
        <v>26</v>
      </c>
      <c r="B35" s="7" t="s">
        <v>235</v>
      </c>
      <c r="C35" s="8" t="s">
        <v>236</v>
      </c>
      <c r="D35" s="31" t="s">
        <v>16</v>
      </c>
      <c r="E35" s="18" t="s">
        <v>237</v>
      </c>
      <c r="F35" s="7" t="s">
        <v>1</v>
      </c>
      <c r="G35" s="8" t="s">
        <v>1</v>
      </c>
      <c r="H35" s="8" t="s">
        <v>1</v>
      </c>
      <c r="I35" s="8" t="s">
        <v>238</v>
      </c>
      <c r="J35" s="8" t="s">
        <v>239</v>
      </c>
      <c r="K35" s="40" t="s">
        <v>240</v>
      </c>
    </row>
    <row r="36" spans="1:11" ht="33" x14ac:dyDescent="0.2">
      <c r="A36" s="38">
        <v>27</v>
      </c>
      <c r="B36" s="7" t="s">
        <v>75</v>
      </c>
      <c r="C36" s="8" t="s">
        <v>158</v>
      </c>
      <c r="D36" s="31" t="s">
        <v>16</v>
      </c>
      <c r="E36" s="18" t="s">
        <v>159</v>
      </c>
      <c r="F36" s="7" t="s">
        <v>1</v>
      </c>
      <c r="G36" s="8" t="s">
        <v>1</v>
      </c>
      <c r="H36" s="31" t="s">
        <v>1</v>
      </c>
      <c r="I36" s="8" t="s">
        <v>241</v>
      </c>
      <c r="J36" s="8" t="s">
        <v>242</v>
      </c>
      <c r="K36" s="40" t="s">
        <v>243</v>
      </c>
    </row>
    <row r="37" spans="1:11" ht="33" x14ac:dyDescent="0.2">
      <c r="A37" s="38">
        <v>28</v>
      </c>
      <c r="B37" s="7" t="s">
        <v>122</v>
      </c>
      <c r="C37" s="8" t="s">
        <v>123</v>
      </c>
      <c r="D37" s="8" t="s">
        <v>109</v>
      </c>
      <c r="E37" s="18" t="s">
        <v>244</v>
      </c>
      <c r="F37" s="7" t="s">
        <v>1</v>
      </c>
      <c r="G37" s="8" t="s">
        <v>1</v>
      </c>
      <c r="H37" s="8" t="s">
        <v>1</v>
      </c>
      <c r="I37" s="8" t="s">
        <v>245</v>
      </c>
      <c r="J37" s="8" t="s">
        <v>246</v>
      </c>
      <c r="K37" s="40" t="s">
        <v>247</v>
      </c>
    </row>
    <row r="38" spans="1:11" ht="33" x14ac:dyDescent="0.2">
      <c r="A38" s="38">
        <v>29</v>
      </c>
      <c r="B38" s="29" t="s">
        <v>248</v>
      </c>
      <c r="C38" s="28" t="s">
        <v>249</v>
      </c>
      <c r="D38" s="28" t="s">
        <v>249</v>
      </c>
      <c r="E38" s="29" t="s">
        <v>250</v>
      </c>
      <c r="F38" s="43">
        <v>1595</v>
      </c>
      <c r="G38" s="28" t="s">
        <v>208</v>
      </c>
      <c r="H38" s="28" t="s">
        <v>251</v>
      </c>
      <c r="I38" s="28" t="s">
        <v>252</v>
      </c>
      <c r="J38" s="28" t="s">
        <v>253</v>
      </c>
      <c r="K38" s="42" t="s">
        <v>254</v>
      </c>
    </row>
    <row r="39" spans="1:11" ht="33" x14ac:dyDescent="0.2">
      <c r="A39" s="38">
        <v>30</v>
      </c>
      <c r="B39" s="29" t="s">
        <v>64</v>
      </c>
      <c r="C39" s="28" t="s">
        <v>255</v>
      </c>
      <c r="D39" s="28" t="s">
        <v>255</v>
      </c>
      <c r="E39" s="29" t="s">
        <v>256</v>
      </c>
      <c r="F39" s="43">
        <v>1614</v>
      </c>
      <c r="G39" s="28" t="s">
        <v>257</v>
      </c>
      <c r="H39" s="28" t="s">
        <v>258</v>
      </c>
      <c r="I39" s="28" t="s">
        <v>259</v>
      </c>
      <c r="J39" s="28" t="s">
        <v>253</v>
      </c>
      <c r="K39" s="42" t="s">
        <v>260</v>
      </c>
    </row>
    <row r="40" spans="1:11" ht="33" x14ac:dyDescent="0.2">
      <c r="A40" s="38">
        <v>31</v>
      </c>
      <c r="B40" s="7" t="s">
        <v>122</v>
      </c>
      <c r="C40" s="8" t="s">
        <v>123</v>
      </c>
      <c r="D40" s="8" t="s">
        <v>109</v>
      </c>
      <c r="E40" s="18" t="s">
        <v>261</v>
      </c>
      <c r="F40" s="7" t="s">
        <v>1</v>
      </c>
      <c r="G40" s="8" t="s">
        <v>1</v>
      </c>
      <c r="H40" s="8" t="s">
        <v>1</v>
      </c>
      <c r="I40" s="8" t="s">
        <v>262</v>
      </c>
      <c r="J40" s="8" t="s">
        <v>263</v>
      </c>
      <c r="K40" s="40" t="s">
        <v>264</v>
      </c>
    </row>
    <row r="41" spans="1:11" ht="33" x14ac:dyDescent="0.2">
      <c r="A41" s="38">
        <v>32</v>
      </c>
      <c r="B41" s="7" t="s">
        <v>75</v>
      </c>
      <c r="C41" s="8" t="s">
        <v>158</v>
      </c>
      <c r="D41" s="31" t="s">
        <v>16</v>
      </c>
      <c r="E41" s="18" t="s">
        <v>159</v>
      </c>
      <c r="F41" s="7" t="s">
        <v>1</v>
      </c>
      <c r="G41" s="8" t="s">
        <v>1</v>
      </c>
      <c r="H41" s="31" t="s">
        <v>1</v>
      </c>
      <c r="I41" s="8" t="s">
        <v>265</v>
      </c>
      <c r="J41" s="8" t="s">
        <v>266</v>
      </c>
      <c r="K41" s="40" t="s">
        <v>267</v>
      </c>
    </row>
    <row r="42" spans="1:11" ht="33" x14ac:dyDescent="0.2">
      <c r="A42" s="38">
        <v>33</v>
      </c>
      <c r="B42" s="7" t="s">
        <v>122</v>
      </c>
      <c r="C42" s="8" t="s">
        <v>123</v>
      </c>
      <c r="D42" s="8" t="s">
        <v>109</v>
      </c>
      <c r="E42" s="18" t="s">
        <v>261</v>
      </c>
      <c r="F42" s="7" t="s">
        <v>1</v>
      </c>
      <c r="G42" s="8" t="s">
        <v>1</v>
      </c>
      <c r="H42" s="8" t="s">
        <v>1</v>
      </c>
      <c r="I42" s="8" t="s">
        <v>268</v>
      </c>
      <c r="J42" s="8" t="s">
        <v>269</v>
      </c>
      <c r="K42" s="40" t="s">
        <v>270</v>
      </c>
    </row>
    <row r="43" spans="1:11" ht="49.5" x14ac:dyDescent="0.2">
      <c r="A43" s="38">
        <v>34</v>
      </c>
      <c r="B43" s="7" t="s">
        <v>122</v>
      </c>
      <c r="C43" s="8" t="s">
        <v>271</v>
      </c>
      <c r="D43" s="8" t="s">
        <v>109</v>
      </c>
      <c r="E43" s="18" t="s">
        <v>110</v>
      </c>
      <c r="F43" s="7">
        <v>1600</v>
      </c>
      <c r="G43" s="8" t="s">
        <v>272</v>
      </c>
      <c r="H43" s="8" t="s">
        <v>273</v>
      </c>
      <c r="I43" s="8" t="s">
        <v>274</v>
      </c>
      <c r="J43" s="8" t="s">
        <v>275</v>
      </c>
      <c r="K43" s="40" t="s">
        <v>276</v>
      </c>
    </row>
    <row r="44" spans="1:11" ht="33" x14ac:dyDescent="0.2">
      <c r="A44" s="38">
        <v>35</v>
      </c>
      <c r="B44" s="7" t="s">
        <v>122</v>
      </c>
      <c r="C44" s="8" t="s">
        <v>277</v>
      </c>
      <c r="D44" s="8" t="s">
        <v>109</v>
      </c>
      <c r="E44" s="18" t="s">
        <v>110</v>
      </c>
      <c r="F44" s="7">
        <v>1601</v>
      </c>
      <c r="G44" s="8" t="s">
        <v>278</v>
      </c>
      <c r="H44" s="8" t="s">
        <v>251</v>
      </c>
      <c r="I44" s="8" t="s">
        <v>279</v>
      </c>
      <c r="J44" s="8" t="s">
        <v>251</v>
      </c>
      <c r="K44" s="40" t="s">
        <v>280</v>
      </c>
    </row>
    <row r="45" spans="1:11" ht="33" x14ac:dyDescent="0.2">
      <c r="A45" s="38">
        <v>36</v>
      </c>
      <c r="B45" s="7" t="s">
        <v>187</v>
      </c>
      <c r="C45" s="8" t="s">
        <v>281</v>
      </c>
      <c r="D45" s="8" t="s">
        <v>109</v>
      </c>
      <c r="E45" s="18" t="s">
        <v>110</v>
      </c>
      <c r="F45" s="7">
        <v>1606</v>
      </c>
      <c r="G45" s="8" t="s">
        <v>272</v>
      </c>
      <c r="H45" s="8" t="s">
        <v>273</v>
      </c>
      <c r="I45" s="8" t="s">
        <v>282</v>
      </c>
      <c r="J45" s="8" t="s">
        <v>283</v>
      </c>
      <c r="K45" s="40" t="s">
        <v>284</v>
      </c>
    </row>
    <row r="46" spans="1:11" ht="33" x14ac:dyDescent="0.2">
      <c r="A46" s="38">
        <v>37</v>
      </c>
      <c r="B46" s="7" t="s">
        <v>75</v>
      </c>
      <c r="C46" s="8" t="s">
        <v>285</v>
      </c>
      <c r="D46" s="31" t="s">
        <v>16</v>
      </c>
      <c r="E46" s="18" t="s">
        <v>286</v>
      </c>
      <c r="F46" s="7" t="s">
        <v>1</v>
      </c>
      <c r="G46" s="8" t="s">
        <v>1</v>
      </c>
      <c r="H46" s="31" t="s">
        <v>1</v>
      </c>
      <c r="I46" s="8" t="s">
        <v>287</v>
      </c>
      <c r="J46" s="8" t="s">
        <v>288</v>
      </c>
      <c r="K46" s="40" t="s">
        <v>289</v>
      </c>
    </row>
    <row r="47" spans="1:11" ht="33" x14ac:dyDescent="0.2">
      <c r="A47" s="38">
        <v>38</v>
      </c>
      <c r="B47" s="29" t="s">
        <v>147</v>
      </c>
      <c r="C47" s="28" t="s">
        <v>290</v>
      </c>
      <c r="D47" s="28" t="s">
        <v>290</v>
      </c>
      <c r="E47" s="29" t="s">
        <v>291</v>
      </c>
      <c r="F47" s="29">
        <v>1620</v>
      </c>
      <c r="G47" s="28" t="s">
        <v>292</v>
      </c>
      <c r="H47" s="28" t="s">
        <v>293</v>
      </c>
      <c r="I47" s="28" t="s">
        <v>294</v>
      </c>
      <c r="J47" s="28" t="s">
        <v>293</v>
      </c>
      <c r="K47" s="44" t="s">
        <v>295</v>
      </c>
    </row>
    <row r="48" spans="1:11" ht="33" x14ac:dyDescent="0.2">
      <c r="A48" s="38">
        <v>39</v>
      </c>
      <c r="B48" s="7" t="s">
        <v>75</v>
      </c>
      <c r="C48" s="8" t="s">
        <v>296</v>
      </c>
      <c r="D48" s="8" t="s">
        <v>296</v>
      </c>
      <c r="E48" s="18" t="s">
        <v>110</v>
      </c>
      <c r="F48" s="7">
        <v>1626</v>
      </c>
      <c r="G48" s="8" t="s">
        <v>297</v>
      </c>
      <c r="H48" s="8" t="s">
        <v>298</v>
      </c>
      <c r="I48" s="8" t="s">
        <v>299</v>
      </c>
      <c r="J48" s="8" t="s">
        <v>300</v>
      </c>
      <c r="K48" s="45" t="s">
        <v>301</v>
      </c>
    </row>
    <row r="49" spans="1:11" s="21" customFormat="1" ht="49.5" x14ac:dyDescent="0.2">
      <c r="A49" s="38">
        <v>40</v>
      </c>
      <c r="B49" s="7" t="s">
        <v>75</v>
      </c>
      <c r="C49" s="8" t="s">
        <v>302</v>
      </c>
      <c r="D49" s="8" t="s">
        <v>302</v>
      </c>
      <c r="E49" s="18" t="s">
        <v>110</v>
      </c>
      <c r="F49" s="7">
        <v>1627</v>
      </c>
      <c r="G49" s="8" t="s">
        <v>292</v>
      </c>
      <c r="H49" s="8" t="s">
        <v>303</v>
      </c>
      <c r="I49" s="8" t="s">
        <v>304</v>
      </c>
      <c r="J49" s="8" t="s">
        <v>305</v>
      </c>
      <c r="K49" s="45" t="s">
        <v>306</v>
      </c>
    </row>
    <row r="50" spans="1:11" ht="33" x14ac:dyDescent="0.2">
      <c r="A50" s="38">
        <v>41</v>
      </c>
      <c r="B50" s="7" t="s">
        <v>122</v>
      </c>
      <c r="C50" s="8" t="s">
        <v>307</v>
      </c>
      <c r="D50" s="8" t="s">
        <v>307</v>
      </c>
      <c r="E50" s="18" t="s">
        <v>110</v>
      </c>
      <c r="F50" s="7">
        <v>1644</v>
      </c>
      <c r="G50" s="8" t="s">
        <v>297</v>
      </c>
      <c r="H50" s="8" t="s">
        <v>298</v>
      </c>
      <c r="I50" s="8" t="s">
        <v>308</v>
      </c>
      <c r="J50" s="8" t="s">
        <v>309</v>
      </c>
      <c r="K50" s="45" t="s">
        <v>310</v>
      </c>
    </row>
    <row r="51" spans="1:11" ht="33" x14ac:dyDescent="0.2">
      <c r="A51" s="38">
        <v>42</v>
      </c>
      <c r="B51" s="7" t="s">
        <v>187</v>
      </c>
      <c r="C51" s="8" t="s">
        <v>311</v>
      </c>
      <c r="D51" s="8" t="s">
        <v>311</v>
      </c>
      <c r="E51" s="18" t="s">
        <v>110</v>
      </c>
      <c r="F51" s="7">
        <v>1645</v>
      </c>
      <c r="G51" s="8" t="s">
        <v>297</v>
      </c>
      <c r="H51" s="8" t="s">
        <v>298</v>
      </c>
      <c r="I51" s="8" t="s">
        <v>312</v>
      </c>
      <c r="J51" s="8" t="s">
        <v>313</v>
      </c>
      <c r="K51" s="45" t="s">
        <v>314</v>
      </c>
    </row>
    <row r="52" spans="1:11" ht="33" x14ac:dyDescent="0.2">
      <c r="A52" s="38">
        <v>43</v>
      </c>
      <c r="B52" s="7" t="s">
        <v>19</v>
      </c>
      <c r="C52" s="8" t="s">
        <v>315</v>
      </c>
      <c r="D52" s="31" t="s">
        <v>1</v>
      </c>
      <c r="E52" s="18" t="s">
        <v>316</v>
      </c>
      <c r="F52" s="7" t="s">
        <v>1</v>
      </c>
      <c r="G52" s="8" t="s">
        <v>1</v>
      </c>
      <c r="H52" s="31" t="s">
        <v>1</v>
      </c>
      <c r="I52" s="8" t="s">
        <v>297</v>
      </c>
      <c r="J52" s="8" t="s">
        <v>317</v>
      </c>
      <c r="K52" s="46" t="s">
        <v>318</v>
      </c>
    </row>
    <row r="53" spans="1:11" ht="33" x14ac:dyDescent="0.2">
      <c r="A53" s="38">
        <v>44</v>
      </c>
      <c r="B53" s="7" t="s">
        <v>75</v>
      </c>
      <c r="C53" s="8" t="s">
        <v>319</v>
      </c>
      <c r="D53" s="8" t="s">
        <v>319</v>
      </c>
      <c r="E53" s="18" t="s">
        <v>110</v>
      </c>
      <c r="F53" s="7">
        <v>1628</v>
      </c>
      <c r="G53" s="8" t="s">
        <v>320</v>
      </c>
      <c r="H53" s="8" t="s">
        <v>321</v>
      </c>
      <c r="I53" s="8" t="s">
        <v>322</v>
      </c>
      <c r="J53" s="8" t="s">
        <v>323</v>
      </c>
      <c r="K53" s="40" t="s">
        <v>324</v>
      </c>
    </row>
    <row r="54" spans="1:11" ht="33" x14ac:dyDescent="0.2">
      <c r="A54" s="38">
        <v>45</v>
      </c>
      <c r="B54" s="7" t="s">
        <v>75</v>
      </c>
      <c r="C54" s="8" t="s">
        <v>325</v>
      </c>
      <c r="D54" s="8" t="s">
        <v>325</v>
      </c>
      <c r="E54" s="18" t="s">
        <v>110</v>
      </c>
      <c r="F54" s="7">
        <v>1629</v>
      </c>
      <c r="G54" s="8" t="s">
        <v>326</v>
      </c>
      <c r="H54" s="8" t="s">
        <v>327</v>
      </c>
      <c r="I54" s="8" t="s">
        <v>328</v>
      </c>
      <c r="J54" s="8" t="s">
        <v>329</v>
      </c>
      <c r="K54" s="40" t="s">
        <v>330</v>
      </c>
    </row>
    <row r="55" spans="1:11" ht="33" x14ac:dyDescent="0.2">
      <c r="A55" s="38">
        <v>46</v>
      </c>
      <c r="B55" s="7" t="s">
        <v>331</v>
      </c>
      <c r="C55" s="8" t="s">
        <v>332</v>
      </c>
      <c r="D55" s="8" t="s">
        <v>332</v>
      </c>
      <c r="E55" s="18" t="s">
        <v>110</v>
      </c>
      <c r="F55" s="7">
        <v>1649</v>
      </c>
      <c r="G55" s="8" t="s">
        <v>333</v>
      </c>
      <c r="H55" s="8" t="s">
        <v>321</v>
      </c>
      <c r="I55" s="8" t="s">
        <v>334</v>
      </c>
      <c r="J55" s="8" t="s">
        <v>321</v>
      </c>
      <c r="K55" s="40" t="s">
        <v>335</v>
      </c>
    </row>
    <row r="56" spans="1:11" ht="33" x14ac:dyDescent="0.2">
      <c r="A56" s="38">
        <v>47</v>
      </c>
      <c r="B56" s="7" t="s">
        <v>336</v>
      </c>
      <c r="C56" s="8" t="s">
        <v>337</v>
      </c>
      <c r="D56" s="8" t="s">
        <v>337</v>
      </c>
      <c r="E56" s="18" t="s">
        <v>110</v>
      </c>
      <c r="F56" s="7">
        <v>1650</v>
      </c>
      <c r="G56" s="8" t="s">
        <v>333</v>
      </c>
      <c r="H56" s="8" t="s">
        <v>321</v>
      </c>
      <c r="I56" s="8" t="s">
        <v>338</v>
      </c>
      <c r="J56" s="8" t="s">
        <v>339</v>
      </c>
      <c r="K56" s="40" t="s">
        <v>340</v>
      </c>
    </row>
    <row r="57" spans="1:11" ht="33" x14ac:dyDescent="0.2">
      <c r="A57" s="38">
        <v>48</v>
      </c>
      <c r="B57" s="7" t="s">
        <v>72</v>
      </c>
      <c r="C57" s="8" t="s">
        <v>337</v>
      </c>
      <c r="D57" s="8" t="s">
        <v>337</v>
      </c>
      <c r="E57" s="18" t="s">
        <v>110</v>
      </c>
      <c r="F57" s="7">
        <v>1651</v>
      </c>
      <c r="G57" s="8" t="s">
        <v>333</v>
      </c>
      <c r="H57" s="8" t="s">
        <v>321</v>
      </c>
      <c r="I57" s="8" t="s">
        <v>341</v>
      </c>
      <c r="J57" s="8" t="s">
        <v>342</v>
      </c>
      <c r="K57" s="40" t="s">
        <v>343</v>
      </c>
    </row>
    <row r="58" spans="1:11" ht="33" x14ac:dyDescent="0.2">
      <c r="A58" s="38">
        <v>49</v>
      </c>
      <c r="B58" s="7" t="s">
        <v>17</v>
      </c>
      <c r="C58" s="8" t="s">
        <v>54</v>
      </c>
      <c r="D58" s="8" t="s">
        <v>16</v>
      </c>
      <c r="E58" s="18" t="s">
        <v>344</v>
      </c>
      <c r="F58" s="7" t="s">
        <v>1</v>
      </c>
      <c r="G58" s="8" t="s">
        <v>1</v>
      </c>
      <c r="H58" s="8" t="s">
        <v>1</v>
      </c>
      <c r="I58" s="8" t="s">
        <v>345</v>
      </c>
      <c r="J58" s="8" t="s">
        <v>346</v>
      </c>
      <c r="K58" s="40" t="s">
        <v>347</v>
      </c>
    </row>
    <row r="59" spans="1:11" ht="49.5" x14ac:dyDescent="0.2">
      <c r="A59" s="38">
        <v>50</v>
      </c>
      <c r="B59" s="7" t="s">
        <v>75</v>
      </c>
      <c r="C59" s="8" t="s">
        <v>348</v>
      </c>
      <c r="D59" s="8" t="s">
        <v>109</v>
      </c>
      <c r="E59" s="18" t="s">
        <v>110</v>
      </c>
      <c r="F59" s="7">
        <v>1630</v>
      </c>
      <c r="G59" s="8" t="s">
        <v>349</v>
      </c>
      <c r="H59" s="8" t="s">
        <v>350</v>
      </c>
      <c r="I59" s="8" t="s">
        <v>351</v>
      </c>
      <c r="J59" s="8" t="s">
        <v>352</v>
      </c>
      <c r="K59" s="40" t="s">
        <v>353</v>
      </c>
    </row>
    <row r="60" spans="1:11" ht="49.5" x14ac:dyDescent="0.2">
      <c r="A60" s="38">
        <v>51</v>
      </c>
      <c r="B60" s="7" t="s">
        <v>75</v>
      </c>
      <c r="C60" s="8" t="s">
        <v>354</v>
      </c>
      <c r="D60" s="8" t="s">
        <v>109</v>
      </c>
      <c r="E60" s="18" t="s">
        <v>110</v>
      </c>
      <c r="F60" s="7">
        <v>1631</v>
      </c>
      <c r="G60" s="8" t="s">
        <v>355</v>
      </c>
      <c r="H60" s="8" t="s">
        <v>356</v>
      </c>
      <c r="I60" s="8" t="s">
        <v>357</v>
      </c>
      <c r="J60" s="8" t="s">
        <v>358</v>
      </c>
      <c r="K60" s="40" t="s">
        <v>359</v>
      </c>
    </row>
    <row r="61" spans="1:11" ht="33" x14ac:dyDescent="0.2">
      <c r="A61" s="38">
        <v>52</v>
      </c>
      <c r="B61" s="7" t="s">
        <v>360</v>
      </c>
      <c r="C61" s="8" t="s">
        <v>361</v>
      </c>
      <c r="D61" s="8" t="s">
        <v>16</v>
      </c>
      <c r="E61" s="18" t="s">
        <v>362</v>
      </c>
      <c r="F61" s="7" t="s">
        <v>1</v>
      </c>
      <c r="G61" s="8" t="s">
        <v>1</v>
      </c>
      <c r="H61" s="47" t="s">
        <v>1</v>
      </c>
      <c r="I61" s="48" t="s">
        <v>363</v>
      </c>
      <c r="J61" s="48" t="s">
        <v>364</v>
      </c>
      <c r="K61" s="40" t="s">
        <v>365</v>
      </c>
    </row>
    <row r="62" spans="1:11" ht="33" x14ac:dyDescent="0.2">
      <c r="A62" s="38">
        <v>53</v>
      </c>
      <c r="B62" s="7" t="s">
        <v>17</v>
      </c>
      <c r="C62" s="8" t="s">
        <v>54</v>
      </c>
      <c r="D62" s="8" t="s">
        <v>16</v>
      </c>
      <c r="E62" s="18" t="s">
        <v>344</v>
      </c>
      <c r="F62" s="7" t="s">
        <v>1</v>
      </c>
      <c r="G62" s="8" t="s">
        <v>1</v>
      </c>
      <c r="H62" s="8" t="s">
        <v>1</v>
      </c>
      <c r="I62" s="8" t="s">
        <v>366</v>
      </c>
      <c r="J62" s="8" t="s">
        <v>367</v>
      </c>
      <c r="K62" s="40" t="s">
        <v>368</v>
      </c>
    </row>
    <row r="63" spans="1:11" ht="33" x14ac:dyDescent="0.2">
      <c r="A63" s="38">
        <v>54</v>
      </c>
      <c r="B63" s="7" t="s">
        <v>69</v>
      </c>
      <c r="C63" s="8" t="s">
        <v>369</v>
      </c>
      <c r="D63" s="31" t="s">
        <v>16</v>
      </c>
      <c r="E63" s="18" t="s">
        <v>370</v>
      </c>
      <c r="F63" s="7" t="s">
        <v>1</v>
      </c>
      <c r="G63" s="31" t="s">
        <v>1</v>
      </c>
      <c r="H63" s="31" t="s">
        <v>1</v>
      </c>
      <c r="I63" s="8" t="s">
        <v>349</v>
      </c>
      <c r="J63" s="8" t="s">
        <v>371</v>
      </c>
      <c r="K63" s="40" t="s">
        <v>80</v>
      </c>
    </row>
    <row r="64" spans="1:11" ht="33" x14ac:dyDescent="0.2">
      <c r="A64" s="38">
        <v>55</v>
      </c>
      <c r="B64" s="7" t="s">
        <v>18</v>
      </c>
      <c r="C64" s="8" t="s">
        <v>372</v>
      </c>
      <c r="D64" s="8" t="s">
        <v>16</v>
      </c>
      <c r="E64" s="18" t="s">
        <v>373</v>
      </c>
      <c r="F64" s="7" t="s">
        <v>1</v>
      </c>
      <c r="G64" s="8" t="s">
        <v>1</v>
      </c>
      <c r="H64" s="31" t="s">
        <v>1</v>
      </c>
      <c r="I64" s="8" t="s">
        <v>374</v>
      </c>
      <c r="J64" s="8" t="s">
        <v>375</v>
      </c>
      <c r="K64" s="49" t="s">
        <v>376</v>
      </c>
    </row>
    <row r="65" spans="1:11" ht="33" x14ac:dyDescent="0.2">
      <c r="A65" s="38">
        <v>56</v>
      </c>
      <c r="B65" s="7" t="s">
        <v>75</v>
      </c>
      <c r="C65" s="8" t="s">
        <v>285</v>
      </c>
      <c r="D65" s="31" t="s">
        <v>16</v>
      </c>
      <c r="E65" s="18" t="s">
        <v>377</v>
      </c>
      <c r="F65" s="7" t="s">
        <v>1</v>
      </c>
      <c r="G65" s="8" t="s">
        <v>1</v>
      </c>
      <c r="H65" s="8" t="s">
        <v>1</v>
      </c>
      <c r="I65" s="8" t="s">
        <v>378</v>
      </c>
      <c r="J65" s="8" t="s">
        <v>379</v>
      </c>
      <c r="K65" s="40" t="s">
        <v>380</v>
      </c>
    </row>
    <row r="66" spans="1:11" ht="33" x14ac:dyDescent="0.2">
      <c r="A66" s="38">
        <v>57</v>
      </c>
      <c r="B66" s="7" t="s">
        <v>18</v>
      </c>
      <c r="C66" s="8" t="s">
        <v>381</v>
      </c>
      <c r="D66" s="8" t="s">
        <v>16</v>
      </c>
      <c r="E66" s="18" t="s">
        <v>382</v>
      </c>
      <c r="F66" s="7" t="s">
        <v>1</v>
      </c>
      <c r="G66" s="8" t="s">
        <v>1</v>
      </c>
      <c r="H66" s="31" t="s">
        <v>1</v>
      </c>
      <c r="I66" s="8" t="s">
        <v>383</v>
      </c>
      <c r="J66" s="8" t="s">
        <v>384</v>
      </c>
      <c r="K66" s="49" t="s">
        <v>385</v>
      </c>
    </row>
    <row r="67" spans="1:11" ht="49.5" x14ac:dyDescent="0.2">
      <c r="A67" s="38">
        <v>58</v>
      </c>
      <c r="B67" s="7" t="s">
        <v>75</v>
      </c>
      <c r="C67" s="8" t="s">
        <v>386</v>
      </c>
      <c r="D67" s="8" t="s">
        <v>386</v>
      </c>
      <c r="E67" s="18" t="s">
        <v>110</v>
      </c>
      <c r="F67" s="7">
        <v>1632</v>
      </c>
      <c r="G67" s="8" t="s">
        <v>387</v>
      </c>
      <c r="H67" s="8" t="s">
        <v>388</v>
      </c>
      <c r="I67" s="8" t="s">
        <v>389</v>
      </c>
      <c r="J67" s="8" t="s">
        <v>390</v>
      </c>
      <c r="K67" s="40" t="s">
        <v>391</v>
      </c>
    </row>
    <row r="68" spans="1:11" ht="49.5" x14ac:dyDescent="0.2">
      <c r="A68" s="38">
        <v>59</v>
      </c>
      <c r="B68" s="7" t="s">
        <v>75</v>
      </c>
      <c r="C68" s="8" t="s">
        <v>392</v>
      </c>
      <c r="D68" s="8" t="s">
        <v>392</v>
      </c>
      <c r="E68" s="18" t="s">
        <v>110</v>
      </c>
      <c r="F68" s="7">
        <v>1633</v>
      </c>
      <c r="G68" s="8" t="s">
        <v>97</v>
      </c>
      <c r="H68" s="8" t="s">
        <v>393</v>
      </c>
      <c r="I68" s="8" t="s">
        <v>97</v>
      </c>
      <c r="J68" s="8" t="s">
        <v>394</v>
      </c>
      <c r="K68" s="40" t="s">
        <v>395</v>
      </c>
    </row>
    <row r="69" spans="1:11" ht="33" x14ac:dyDescent="0.2">
      <c r="A69" s="38">
        <v>60</v>
      </c>
      <c r="B69" s="7" t="s">
        <v>69</v>
      </c>
      <c r="C69" s="8" t="s">
        <v>396</v>
      </c>
      <c r="D69" s="31" t="s">
        <v>109</v>
      </c>
      <c r="E69" s="18" t="s">
        <v>110</v>
      </c>
      <c r="F69" s="7">
        <v>1658</v>
      </c>
      <c r="G69" s="31" t="s">
        <v>387</v>
      </c>
      <c r="H69" s="31" t="s">
        <v>388</v>
      </c>
      <c r="I69" s="31" t="s">
        <v>387</v>
      </c>
      <c r="J69" s="31" t="s">
        <v>388</v>
      </c>
      <c r="K69" s="40" t="s">
        <v>397</v>
      </c>
    </row>
    <row r="70" spans="1:11" ht="33" x14ac:dyDescent="0.2">
      <c r="A70" s="38">
        <v>61</v>
      </c>
      <c r="B70" s="7" t="s">
        <v>360</v>
      </c>
      <c r="C70" s="8" t="s">
        <v>398</v>
      </c>
      <c r="D70" s="8" t="s">
        <v>109</v>
      </c>
      <c r="E70" s="18" t="s">
        <v>110</v>
      </c>
      <c r="F70" s="7">
        <v>1659</v>
      </c>
      <c r="G70" s="31" t="s">
        <v>387</v>
      </c>
      <c r="H70" s="31" t="s">
        <v>388</v>
      </c>
      <c r="I70" s="31" t="s">
        <v>387</v>
      </c>
      <c r="J70" s="31" t="s">
        <v>388</v>
      </c>
      <c r="K70" s="40" t="s">
        <v>399</v>
      </c>
    </row>
    <row r="71" spans="1:11" ht="33" x14ac:dyDescent="0.2">
      <c r="A71" s="38">
        <v>62</v>
      </c>
      <c r="B71" s="7" t="s">
        <v>66</v>
      </c>
      <c r="C71" s="8" t="s">
        <v>398</v>
      </c>
      <c r="D71" s="8" t="s">
        <v>109</v>
      </c>
      <c r="E71" s="18" t="s">
        <v>110</v>
      </c>
      <c r="F71" s="7">
        <v>1660</v>
      </c>
      <c r="G71" s="31" t="s">
        <v>387</v>
      </c>
      <c r="H71" s="31" t="s">
        <v>388</v>
      </c>
      <c r="I71" s="31" t="s">
        <v>387</v>
      </c>
      <c r="J71" s="31" t="s">
        <v>388</v>
      </c>
      <c r="K71" s="40" t="s">
        <v>400</v>
      </c>
    </row>
    <row r="72" spans="1:11" ht="33" x14ac:dyDescent="0.2">
      <c r="A72" s="38">
        <v>63</v>
      </c>
      <c r="B72" s="7" t="s">
        <v>401</v>
      </c>
      <c r="C72" s="8" t="s">
        <v>398</v>
      </c>
      <c r="D72" s="31" t="s">
        <v>109</v>
      </c>
      <c r="E72" s="18" t="s">
        <v>110</v>
      </c>
      <c r="F72" s="7">
        <v>1661</v>
      </c>
      <c r="G72" s="31" t="s">
        <v>387</v>
      </c>
      <c r="H72" s="31" t="s">
        <v>388</v>
      </c>
      <c r="I72" s="31" t="s">
        <v>387</v>
      </c>
      <c r="J72" s="31" t="s">
        <v>388</v>
      </c>
      <c r="K72" s="40" t="s">
        <v>402</v>
      </c>
    </row>
    <row r="73" spans="1:11" ht="33" x14ac:dyDescent="0.2">
      <c r="A73" s="38">
        <v>64</v>
      </c>
      <c r="B73" s="7" t="s">
        <v>17</v>
      </c>
      <c r="C73" s="8" t="s">
        <v>54</v>
      </c>
      <c r="D73" s="8" t="s">
        <v>16</v>
      </c>
      <c r="E73" s="18" t="s">
        <v>344</v>
      </c>
      <c r="F73" s="7" t="s">
        <v>1</v>
      </c>
      <c r="G73" s="8" t="s">
        <v>1</v>
      </c>
      <c r="H73" s="8" t="s">
        <v>1</v>
      </c>
      <c r="I73" s="31" t="s">
        <v>403</v>
      </c>
      <c r="J73" s="31" t="s">
        <v>404</v>
      </c>
      <c r="K73" s="40" t="s">
        <v>405</v>
      </c>
    </row>
    <row r="74" spans="1:11" ht="33" x14ac:dyDescent="0.2">
      <c r="A74" s="38">
        <v>65</v>
      </c>
      <c r="B74" s="7" t="s">
        <v>18</v>
      </c>
      <c r="C74" s="8" t="s">
        <v>372</v>
      </c>
      <c r="D74" s="8" t="s">
        <v>16</v>
      </c>
      <c r="E74" s="18" t="s">
        <v>406</v>
      </c>
      <c r="F74" s="7" t="s">
        <v>1</v>
      </c>
      <c r="G74" s="8" t="s">
        <v>1</v>
      </c>
      <c r="H74" s="31" t="s">
        <v>1</v>
      </c>
      <c r="I74" s="8" t="s">
        <v>97</v>
      </c>
      <c r="J74" s="8" t="s">
        <v>407</v>
      </c>
      <c r="K74" s="49" t="s">
        <v>408</v>
      </c>
    </row>
    <row r="75" spans="1:11" ht="33" x14ac:dyDescent="0.2">
      <c r="A75" s="38">
        <v>66</v>
      </c>
      <c r="B75" s="7" t="s">
        <v>122</v>
      </c>
      <c r="C75" s="8" t="s">
        <v>409</v>
      </c>
      <c r="D75" s="8" t="s">
        <v>1</v>
      </c>
      <c r="E75" s="7" t="s">
        <v>410</v>
      </c>
      <c r="F75" s="7" t="s">
        <v>1</v>
      </c>
      <c r="G75" s="8" t="s">
        <v>1</v>
      </c>
      <c r="H75" s="8" t="s">
        <v>1</v>
      </c>
      <c r="I75" s="8" t="s">
        <v>411</v>
      </c>
      <c r="J75" s="31" t="s">
        <v>412</v>
      </c>
      <c r="K75" s="45" t="s">
        <v>413</v>
      </c>
    </row>
    <row r="76" spans="1:11" ht="33" x14ac:dyDescent="0.2">
      <c r="A76" s="38">
        <v>67</v>
      </c>
      <c r="B76" s="7" t="s">
        <v>75</v>
      </c>
      <c r="C76" s="8" t="s">
        <v>84</v>
      </c>
      <c r="D76" s="31" t="s">
        <v>16</v>
      </c>
      <c r="E76" s="18" t="s">
        <v>373</v>
      </c>
      <c r="F76" s="7" t="s">
        <v>1</v>
      </c>
      <c r="G76" s="8" t="s">
        <v>1</v>
      </c>
      <c r="H76" s="8"/>
      <c r="I76" s="8" t="s">
        <v>414</v>
      </c>
      <c r="J76" s="8" t="s">
        <v>415</v>
      </c>
      <c r="K76" s="40" t="s">
        <v>80</v>
      </c>
    </row>
    <row r="77" spans="1:11" ht="33" x14ac:dyDescent="0.2">
      <c r="A77" s="38">
        <v>68</v>
      </c>
      <c r="B77" s="7" t="s">
        <v>122</v>
      </c>
      <c r="C77" s="8" t="s">
        <v>416</v>
      </c>
      <c r="D77" s="8" t="s">
        <v>109</v>
      </c>
      <c r="E77" s="18" t="s">
        <v>417</v>
      </c>
      <c r="F77" s="7" t="s">
        <v>1</v>
      </c>
      <c r="G77" s="8" t="s">
        <v>1</v>
      </c>
      <c r="H77" s="8" t="s">
        <v>1</v>
      </c>
      <c r="I77" s="8" t="s">
        <v>418</v>
      </c>
      <c r="J77" s="8" t="s">
        <v>419</v>
      </c>
      <c r="K77" s="40" t="s">
        <v>420</v>
      </c>
    </row>
    <row r="78" spans="1:11" ht="33" x14ac:dyDescent="0.2">
      <c r="A78" s="38">
        <v>69</v>
      </c>
      <c r="B78" s="7" t="s">
        <v>75</v>
      </c>
      <c r="C78" s="8" t="s">
        <v>421</v>
      </c>
      <c r="D78" s="8" t="s">
        <v>421</v>
      </c>
      <c r="E78" s="18" t="s">
        <v>110</v>
      </c>
      <c r="F78" s="7">
        <v>1634</v>
      </c>
      <c r="G78" s="8" t="s">
        <v>422</v>
      </c>
      <c r="H78" s="8" t="s">
        <v>423</v>
      </c>
      <c r="I78" s="8" t="s">
        <v>424</v>
      </c>
      <c r="J78" s="8" t="s">
        <v>425</v>
      </c>
      <c r="K78" s="40" t="s">
        <v>426</v>
      </c>
    </row>
    <row r="79" spans="1:11" ht="33" x14ac:dyDescent="0.2">
      <c r="A79" s="38">
        <v>70</v>
      </c>
      <c r="B79" s="7" t="s">
        <v>75</v>
      </c>
      <c r="C79" s="8" t="s">
        <v>427</v>
      </c>
      <c r="D79" s="8" t="s">
        <v>427</v>
      </c>
      <c r="E79" s="18" t="s">
        <v>110</v>
      </c>
      <c r="F79" s="7">
        <v>1635</v>
      </c>
      <c r="G79" s="8" t="s">
        <v>428</v>
      </c>
      <c r="H79" s="8" t="s">
        <v>429</v>
      </c>
      <c r="I79" s="8" t="s">
        <v>430</v>
      </c>
      <c r="J79" s="8" t="s">
        <v>431</v>
      </c>
      <c r="K79" s="40" t="s">
        <v>432</v>
      </c>
    </row>
    <row r="80" spans="1:11" ht="33" x14ac:dyDescent="0.2">
      <c r="A80" s="38">
        <v>71</v>
      </c>
      <c r="B80" s="7" t="s">
        <v>69</v>
      </c>
      <c r="C80" s="8" t="s">
        <v>433</v>
      </c>
      <c r="D80" s="8" t="s">
        <v>109</v>
      </c>
      <c r="E80" s="18" t="s">
        <v>110</v>
      </c>
      <c r="F80" s="7">
        <v>1662</v>
      </c>
      <c r="G80" s="8" t="s">
        <v>422</v>
      </c>
      <c r="H80" s="8" t="s">
        <v>423</v>
      </c>
      <c r="I80" s="8" t="s">
        <v>434</v>
      </c>
      <c r="J80" s="8" t="s">
        <v>435</v>
      </c>
      <c r="K80" s="40" t="s">
        <v>436</v>
      </c>
    </row>
    <row r="81" spans="1:11" ht="33" x14ac:dyDescent="0.2">
      <c r="A81" s="38">
        <v>72</v>
      </c>
      <c r="B81" s="7" t="s">
        <v>122</v>
      </c>
      <c r="C81" s="8" t="s">
        <v>437</v>
      </c>
      <c r="D81" s="8" t="s">
        <v>109</v>
      </c>
      <c r="E81" s="18" t="s">
        <v>110</v>
      </c>
      <c r="F81" s="7">
        <v>1663</v>
      </c>
      <c r="G81" s="8" t="s">
        <v>422</v>
      </c>
      <c r="H81" s="8" t="s">
        <v>423</v>
      </c>
      <c r="I81" s="8" t="s">
        <v>438</v>
      </c>
      <c r="J81" s="8" t="s">
        <v>439</v>
      </c>
      <c r="K81" s="40" t="s">
        <v>440</v>
      </c>
    </row>
    <row r="82" spans="1:11" ht="33" x14ac:dyDescent="0.2">
      <c r="A82" s="38">
        <v>73</v>
      </c>
      <c r="B82" s="7" t="s">
        <v>441</v>
      </c>
      <c r="C82" s="8" t="s">
        <v>437</v>
      </c>
      <c r="D82" s="8" t="s">
        <v>109</v>
      </c>
      <c r="E82" s="18" t="s">
        <v>110</v>
      </c>
      <c r="F82" s="7">
        <v>1664</v>
      </c>
      <c r="G82" s="8" t="s">
        <v>422</v>
      </c>
      <c r="H82" s="8" t="s">
        <v>423</v>
      </c>
      <c r="I82" s="8" t="s">
        <v>442</v>
      </c>
      <c r="J82" s="8" t="s">
        <v>443</v>
      </c>
      <c r="K82" s="40" t="s">
        <v>444</v>
      </c>
    </row>
    <row r="83" spans="1:11" ht="33" x14ac:dyDescent="0.2">
      <c r="A83" s="38">
        <v>74</v>
      </c>
      <c r="B83" s="7" t="s">
        <v>17</v>
      </c>
      <c r="C83" s="8" t="s">
        <v>54</v>
      </c>
      <c r="D83" s="8" t="s">
        <v>16</v>
      </c>
      <c r="E83" s="18" t="s">
        <v>344</v>
      </c>
      <c r="F83" s="7" t="s">
        <v>1</v>
      </c>
      <c r="G83" s="8" t="s">
        <v>1</v>
      </c>
      <c r="H83" s="8" t="s">
        <v>1</v>
      </c>
      <c r="I83" s="8" t="s">
        <v>445</v>
      </c>
      <c r="J83" s="8" t="s">
        <v>446</v>
      </c>
      <c r="K83" s="40" t="s">
        <v>447</v>
      </c>
    </row>
    <row r="84" spans="1:11" s="21" customFormat="1" ht="49.5" x14ac:dyDescent="0.2">
      <c r="A84" s="38">
        <v>75</v>
      </c>
      <c r="B84" s="7" t="s">
        <v>75</v>
      </c>
      <c r="C84" s="8" t="s">
        <v>448</v>
      </c>
      <c r="D84" s="8" t="s">
        <v>448</v>
      </c>
      <c r="E84" s="18" t="s">
        <v>110</v>
      </c>
      <c r="F84" s="7">
        <v>1636</v>
      </c>
      <c r="G84" s="8" t="s">
        <v>449</v>
      </c>
      <c r="H84" s="8" t="s">
        <v>450</v>
      </c>
      <c r="I84" s="8" t="s">
        <v>451</v>
      </c>
      <c r="J84" s="8" t="s">
        <v>452</v>
      </c>
      <c r="K84" s="40" t="s">
        <v>453</v>
      </c>
    </row>
    <row r="85" spans="1:11" ht="33" x14ac:dyDescent="0.2">
      <c r="A85" s="38">
        <v>76</v>
      </c>
      <c r="B85" s="7" t="s">
        <v>75</v>
      </c>
      <c r="C85" s="8" t="s">
        <v>454</v>
      </c>
      <c r="D85" s="8" t="s">
        <v>454</v>
      </c>
      <c r="E85" s="18" t="s">
        <v>110</v>
      </c>
      <c r="F85" s="7">
        <v>1637</v>
      </c>
      <c r="G85" s="8" t="s">
        <v>455</v>
      </c>
      <c r="H85" s="8" t="s">
        <v>456</v>
      </c>
      <c r="I85" s="8" t="s">
        <v>457</v>
      </c>
      <c r="J85" s="8" t="s">
        <v>458</v>
      </c>
      <c r="K85" s="40" t="s">
        <v>459</v>
      </c>
    </row>
    <row r="86" spans="1:11" ht="33" x14ac:dyDescent="0.2">
      <c r="A86" s="38">
        <v>77</v>
      </c>
      <c r="B86" s="7" t="s">
        <v>17</v>
      </c>
      <c r="C86" s="8" t="s">
        <v>54</v>
      </c>
      <c r="D86" s="8" t="s">
        <v>16</v>
      </c>
      <c r="E86" s="18" t="s">
        <v>344</v>
      </c>
      <c r="F86" s="7" t="s">
        <v>1</v>
      </c>
      <c r="G86" s="8" t="s">
        <v>1</v>
      </c>
      <c r="H86" s="8" t="s">
        <v>1</v>
      </c>
      <c r="I86" s="8" t="s">
        <v>460</v>
      </c>
      <c r="J86" s="8" t="s">
        <v>461</v>
      </c>
      <c r="K86" s="40" t="s">
        <v>462</v>
      </c>
    </row>
    <row r="87" spans="1:11" ht="33" x14ac:dyDescent="0.2">
      <c r="A87" s="38">
        <v>78</v>
      </c>
      <c r="B87" s="7" t="s">
        <v>17</v>
      </c>
      <c r="C87" s="8" t="s">
        <v>54</v>
      </c>
      <c r="D87" s="8" t="s">
        <v>16</v>
      </c>
      <c r="E87" s="18" t="s">
        <v>417</v>
      </c>
      <c r="F87" s="7" t="s">
        <v>1</v>
      </c>
      <c r="G87" s="8" t="s">
        <v>1</v>
      </c>
      <c r="H87" s="8" t="s">
        <v>1</v>
      </c>
      <c r="I87" s="8" t="s">
        <v>463</v>
      </c>
      <c r="J87" s="8" t="s">
        <v>464</v>
      </c>
      <c r="K87" s="40" t="s">
        <v>465</v>
      </c>
    </row>
    <row r="88" spans="1:11" ht="33" x14ac:dyDescent="0.2">
      <c r="A88" s="38">
        <v>79</v>
      </c>
      <c r="B88" s="29" t="s">
        <v>17</v>
      </c>
      <c r="C88" s="28" t="s">
        <v>123</v>
      </c>
      <c r="D88" s="28" t="s">
        <v>466</v>
      </c>
      <c r="E88" s="29" t="s">
        <v>467</v>
      </c>
      <c r="F88" s="29">
        <v>1669</v>
      </c>
      <c r="G88" s="28" t="s">
        <v>468</v>
      </c>
      <c r="H88" s="28" t="s">
        <v>469</v>
      </c>
      <c r="I88" s="28" t="s">
        <v>468</v>
      </c>
      <c r="J88" s="28" t="s">
        <v>470</v>
      </c>
      <c r="K88" s="41" t="s">
        <v>471</v>
      </c>
    </row>
    <row r="89" spans="1:11" ht="49.5" x14ac:dyDescent="0.2">
      <c r="A89" s="38">
        <v>80</v>
      </c>
      <c r="B89" s="7" t="s">
        <v>75</v>
      </c>
      <c r="C89" s="8" t="s">
        <v>472</v>
      </c>
      <c r="D89" s="8" t="s">
        <v>472</v>
      </c>
      <c r="E89" s="18" t="s">
        <v>110</v>
      </c>
      <c r="F89" s="7">
        <v>1638</v>
      </c>
      <c r="G89" s="8" t="s">
        <v>473</v>
      </c>
      <c r="H89" s="8" t="s">
        <v>474</v>
      </c>
      <c r="I89" s="8" t="s">
        <v>475</v>
      </c>
      <c r="J89" s="8" t="s">
        <v>476</v>
      </c>
      <c r="K89" s="40" t="s">
        <v>477</v>
      </c>
    </row>
    <row r="90" spans="1:11" ht="49.5" x14ac:dyDescent="0.2">
      <c r="A90" s="38">
        <v>81</v>
      </c>
      <c r="B90" s="7" t="s">
        <v>75</v>
      </c>
      <c r="C90" s="8" t="s">
        <v>478</v>
      </c>
      <c r="D90" s="8" t="s">
        <v>478</v>
      </c>
      <c r="E90" s="18" t="s">
        <v>110</v>
      </c>
      <c r="F90" s="7">
        <v>1639</v>
      </c>
      <c r="G90" s="8" t="s">
        <v>479</v>
      </c>
      <c r="H90" s="8" t="s">
        <v>480</v>
      </c>
      <c r="I90" s="8" t="s">
        <v>481</v>
      </c>
      <c r="J90" s="8" t="s">
        <v>482</v>
      </c>
      <c r="K90" s="40" t="s">
        <v>483</v>
      </c>
    </row>
    <row r="91" spans="1:11" ht="33" x14ac:dyDescent="0.2">
      <c r="A91" s="38">
        <v>82</v>
      </c>
      <c r="B91" s="7" t="s">
        <v>19</v>
      </c>
      <c r="C91" s="8" t="s">
        <v>62</v>
      </c>
      <c r="D91" s="31" t="s">
        <v>16</v>
      </c>
      <c r="E91" s="7" t="s">
        <v>484</v>
      </c>
      <c r="F91" s="7" t="s">
        <v>1</v>
      </c>
      <c r="G91" s="8" t="s">
        <v>1</v>
      </c>
      <c r="H91" s="8" t="s">
        <v>1</v>
      </c>
      <c r="I91" s="8" t="s">
        <v>485</v>
      </c>
      <c r="J91" s="8" t="s">
        <v>486</v>
      </c>
      <c r="K91" s="46" t="s">
        <v>487</v>
      </c>
    </row>
    <row r="92" spans="1:11" ht="49.5" x14ac:dyDescent="0.2">
      <c r="A92" s="38">
        <v>83</v>
      </c>
      <c r="B92" s="7" t="s">
        <v>75</v>
      </c>
      <c r="C92" s="8" t="s">
        <v>488</v>
      </c>
      <c r="D92" s="8" t="s">
        <v>488</v>
      </c>
      <c r="E92" s="18" t="s">
        <v>110</v>
      </c>
      <c r="F92" s="7">
        <v>1640</v>
      </c>
      <c r="G92" s="8" t="s">
        <v>489</v>
      </c>
      <c r="H92" s="8" t="s">
        <v>490</v>
      </c>
      <c r="I92" s="8" t="s">
        <v>491</v>
      </c>
      <c r="J92" s="8" t="s">
        <v>492</v>
      </c>
      <c r="K92" s="40" t="s">
        <v>162</v>
      </c>
    </row>
    <row r="93" spans="1:11" ht="49.5" x14ac:dyDescent="0.2">
      <c r="A93" s="38">
        <v>84</v>
      </c>
      <c r="B93" s="7" t="s">
        <v>75</v>
      </c>
      <c r="C93" s="8" t="s">
        <v>493</v>
      </c>
      <c r="D93" s="8" t="s">
        <v>493</v>
      </c>
      <c r="E93" s="18" t="s">
        <v>110</v>
      </c>
      <c r="F93" s="7">
        <v>1641</v>
      </c>
      <c r="G93" s="8" t="s">
        <v>494</v>
      </c>
      <c r="H93" s="8" t="s">
        <v>495</v>
      </c>
      <c r="I93" s="8" t="s">
        <v>496</v>
      </c>
      <c r="J93" s="8" t="s">
        <v>497</v>
      </c>
      <c r="K93" s="40" t="s">
        <v>206</v>
      </c>
    </row>
    <row r="94" spans="1:11" ht="49.5" x14ac:dyDescent="0.2">
      <c r="A94" s="38">
        <v>85</v>
      </c>
      <c r="B94" s="7" t="s">
        <v>75</v>
      </c>
      <c r="C94" s="8" t="s">
        <v>498</v>
      </c>
      <c r="D94" s="8" t="s">
        <v>498</v>
      </c>
      <c r="E94" s="18" t="s">
        <v>110</v>
      </c>
      <c r="F94" s="7">
        <v>1642</v>
      </c>
      <c r="G94" s="8" t="s">
        <v>499</v>
      </c>
      <c r="H94" s="8" t="s">
        <v>500</v>
      </c>
      <c r="I94" s="8" t="s">
        <v>501</v>
      </c>
      <c r="J94" s="8" t="s">
        <v>502</v>
      </c>
      <c r="K94" s="40" t="s">
        <v>243</v>
      </c>
    </row>
    <row r="95" spans="1:11" ht="49.5" x14ac:dyDescent="0.2">
      <c r="A95" s="38">
        <v>86</v>
      </c>
      <c r="B95" s="7" t="s">
        <v>75</v>
      </c>
      <c r="C95" s="8" t="s">
        <v>503</v>
      </c>
      <c r="D95" s="8" t="s">
        <v>503</v>
      </c>
      <c r="E95" s="18" t="s">
        <v>110</v>
      </c>
      <c r="F95" s="7">
        <v>1643</v>
      </c>
      <c r="G95" s="8" t="s">
        <v>504</v>
      </c>
      <c r="H95" s="8" t="s">
        <v>505</v>
      </c>
      <c r="I95" s="8" t="s">
        <v>506</v>
      </c>
      <c r="J95" s="8" t="s">
        <v>507</v>
      </c>
      <c r="K95" s="40" t="s">
        <v>508</v>
      </c>
    </row>
    <row r="96" spans="1:11" ht="33" x14ac:dyDescent="0.2">
      <c r="A96" s="38">
        <v>87</v>
      </c>
      <c r="B96" s="7" t="s">
        <v>17</v>
      </c>
      <c r="C96" s="8" t="s">
        <v>54</v>
      </c>
      <c r="D96" s="8" t="s">
        <v>16</v>
      </c>
      <c r="E96" s="18" t="s">
        <v>417</v>
      </c>
      <c r="F96" s="7" t="s">
        <v>1</v>
      </c>
      <c r="G96" s="8" t="s">
        <v>1</v>
      </c>
      <c r="H96" s="8" t="s">
        <v>1</v>
      </c>
      <c r="I96" s="8" t="s">
        <v>509</v>
      </c>
      <c r="J96" s="8" t="s">
        <v>510</v>
      </c>
      <c r="K96" s="40" t="s">
        <v>511</v>
      </c>
    </row>
    <row r="97" spans="1:11" ht="49.5" x14ac:dyDescent="0.2">
      <c r="A97" s="38">
        <v>88</v>
      </c>
      <c r="B97" s="7" t="s">
        <v>75</v>
      </c>
      <c r="C97" s="8" t="s">
        <v>512</v>
      </c>
      <c r="D97" s="8" t="s">
        <v>512</v>
      </c>
      <c r="E97" s="18" t="s">
        <v>110</v>
      </c>
      <c r="F97" s="7">
        <v>1672</v>
      </c>
      <c r="G97" s="8" t="s">
        <v>513</v>
      </c>
      <c r="H97" s="8" t="s">
        <v>514</v>
      </c>
      <c r="I97" s="8" t="s">
        <v>515</v>
      </c>
      <c r="J97" s="8" t="s">
        <v>516</v>
      </c>
      <c r="K97" s="40" t="s">
        <v>289</v>
      </c>
    </row>
    <row r="98" spans="1:11" ht="49.5" x14ac:dyDescent="0.2">
      <c r="A98" s="38">
        <v>89</v>
      </c>
      <c r="B98" s="7" t="s">
        <v>75</v>
      </c>
      <c r="C98" s="8" t="s">
        <v>517</v>
      </c>
      <c r="D98" s="8" t="s">
        <v>517</v>
      </c>
      <c r="E98" s="18" t="s">
        <v>110</v>
      </c>
      <c r="F98" s="7">
        <v>1673</v>
      </c>
      <c r="G98" s="8" t="s">
        <v>518</v>
      </c>
      <c r="H98" s="8" t="s">
        <v>519</v>
      </c>
      <c r="I98" s="8" t="s">
        <v>520</v>
      </c>
      <c r="J98" s="8" t="s">
        <v>521</v>
      </c>
      <c r="K98" s="40" t="s">
        <v>522</v>
      </c>
    </row>
    <row r="99" spans="1:11" ht="33" x14ac:dyDescent="0.2">
      <c r="A99" s="38">
        <v>90</v>
      </c>
      <c r="B99" s="7" t="s">
        <v>187</v>
      </c>
      <c r="C99" s="8" t="s">
        <v>523</v>
      </c>
      <c r="D99" s="8" t="s">
        <v>523</v>
      </c>
      <c r="E99" s="18" t="s">
        <v>110</v>
      </c>
      <c r="F99" s="7">
        <v>1680</v>
      </c>
      <c r="G99" s="8" t="s">
        <v>513</v>
      </c>
      <c r="H99" s="8" t="s">
        <v>514</v>
      </c>
      <c r="I99" s="8" t="s">
        <v>524</v>
      </c>
      <c r="J99" s="8" t="s">
        <v>525</v>
      </c>
      <c r="K99" s="40" t="s">
        <v>526</v>
      </c>
    </row>
    <row r="100" spans="1:11" ht="33" x14ac:dyDescent="0.2">
      <c r="A100" s="38">
        <v>91</v>
      </c>
      <c r="B100" s="7" t="s">
        <v>187</v>
      </c>
      <c r="C100" s="8" t="s">
        <v>527</v>
      </c>
      <c r="D100" s="8" t="s">
        <v>527</v>
      </c>
      <c r="E100" s="18" t="s">
        <v>110</v>
      </c>
      <c r="F100" s="7">
        <v>1681</v>
      </c>
      <c r="G100" s="8" t="s">
        <v>518</v>
      </c>
      <c r="H100" s="8" t="s">
        <v>519</v>
      </c>
      <c r="I100" s="8" t="s">
        <v>528</v>
      </c>
      <c r="J100" s="8" t="s">
        <v>529</v>
      </c>
      <c r="K100" s="40" t="s">
        <v>530</v>
      </c>
    </row>
    <row r="101" spans="1:11" ht="49.5" x14ac:dyDescent="0.2">
      <c r="A101" s="38">
        <v>92</v>
      </c>
      <c r="B101" s="7" t="s">
        <v>75</v>
      </c>
      <c r="C101" s="8" t="s">
        <v>531</v>
      </c>
      <c r="D101" s="8" t="s">
        <v>531</v>
      </c>
      <c r="E101" s="18" t="s">
        <v>110</v>
      </c>
      <c r="F101" s="7">
        <v>1674</v>
      </c>
      <c r="G101" s="8" t="s">
        <v>532</v>
      </c>
      <c r="H101" s="8" t="s">
        <v>533</v>
      </c>
      <c r="I101" s="8" t="s">
        <v>534</v>
      </c>
      <c r="J101" s="8" t="s">
        <v>535</v>
      </c>
      <c r="K101" s="40" t="s">
        <v>536</v>
      </c>
    </row>
    <row r="102" spans="1:11" ht="49.5" x14ac:dyDescent="0.2">
      <c r="A102" s="38">
        <v>93</v>
      </c>
      <c r="B102" s="7" t="s">
        <v>75</v>
      </c>
      <c r="C102" s="8" t="s">
        <v>537</v>
      </c>
      <c r="D102" s="8" t="s">
        <v>537</v>
      </c>
      <c r="E102" s="18" t="s">
        <v>110</v>
      </c>
      <c r="F102" s="7">
        <v>1675</v>
      </c>
      <c r="G102" s="8" t="s">
        <v>538</v>
      </c>
      <c r="H102" s="8" t="s">
        <v>539</v>
      </c>
      <c r="I102" s="8" t="s">
        <v>540</v>
      </c>
      <c r="J102" s="8" t="s">
        <v>541</v>
      </c>
      <c r="K102" s="40" t="s">
        <v>542</v>
      </c>
    </row>
    <row r="103" spans="1:11" s="21" customFormat="1" ht="33" x14ac:dyDescent="0.2">
      <c r="A103" s="38">
        <v>94</v>
      </c>
      <c r="B103" s="7" t="s">
        <v>75</v>
      </c>
      <c r="C103" s="8" t="s">
        <v>543</v>
      </c>
      <c r="D103" s="8" t="s">
        <v>543</v>
      </c>
      <c r="E103" s="18" t="s">
        <v>110</v>
      </c>
      <c r="F103" s="7">
        <v>1678</v>
      </c>
      <c r="G103" s="8" t="s">
        <v>544</v>
      </c>
      <c r="H103" s="8" t="s">
        <v>545</v>
      </c>
      <c r="I103" s="8" t="s">
        <v>546</v>
      </c>
      <c r="J103" s="8" t="s">
        <v>547</v>
      </c>
      <c r="K103" s="40" t="s">
        <v>548</v>
      </c>
    </row>
    <row r="104" spans="1:11" ht="66" x14ac:dyDescent="0.2">
      <c r="A104" s="38">
        <v>95</v>
      </c>
      <c r="B104" s="7" t="s">
        <v>75</v>
      </c>
      <c r="C104" s="8" t="s">
        <v>549</v>
      </c>
      <c r="D104" s="8" t="s">
        <v>549</v>
      </c>
      <c r="E104" s="18" t="s">
        <v>110</v>
      </c>
      <c r="F104" s="7">
        <v>1679</v>
      </c>
      <c r="G104" s="8" t="s">
        <v>550</v>
      </c>
      <c r="H104" s="8" t="s">
        <v>551</v>
      </c>
      <c r="I104" s="8" t="s">
        <v>552</v>
      </c>
      <c r="J104" s="8" t="s">
        <v>553</v>
      </c>
      <c r="K104" s="40" t="s">
        <v>554</v>
      </c>
    </row>
    <row r="105" spans="1:11" ht="33" x14ac:dyDescent="0.2">
      <c r="A105" s="38">
        <v>96</v>
      </c>
      <c r="B105" s="7" t="s">
        <v>18</v>
      </c>
      <c r="C105" s="8" t="s">
        <v>55</v>
      </c>
      <c r="D105" s="8" t="s">
        <v>16</v>
      </c>
      <c r="E105" s="18" t="s">
        <v>555</v>
      </c>
      <c r="F105" s="7" t="s">
        <v>1</v>
      </c>
      <c r="G105" s="8" t="s">
        <v>1</v>
      </c>
      <c r="H105" s="47"/>
      <c r="I105" s="48" t="s">
        <v>556</v>
      </c>
      <c r="J105" s="48" t="s">
        <v>557</v>
      </c>
      <c r="K105" s="50" t="s">
        <v>558</v>
      </c>
    </row>
    <row r="106" spans="1:11" ht="33" x14ac:dyDescent="0.2">
      <c r="A106" s="38">
        <v>97</v>
      </c>
      <c r="B106" s="7" t="s">
        <v>17</v>
      </c>
      <c r="C106" s="8" t="s">
        <v>559</v>
      </c>
      <c r="D106" s="8" t="s">
        <v>16</v>
      </c>
      <c r="E106" s="18" t="s">
        <v>560</v>
      </c>
      <c r="F106" s="7" t="s">
        <v>1</v>
      </c>
      <c r="G106" s="31" t="s">
        <v>1</v>
      </c>
      <c r="H106" s="31" t="s">
        <v>1</v>
      </c>
      <c r="I106" s="31" t="s">
        <v>561</v>
      </c>
      <c r="J106" s="31" t="s">
        <v>562</v>
      </c>
      <c r="K106" s="40" t="s">
        <v>563</v>
      </c>
    </row>
    <row r="107" spans="1:11" ht="33" x14ac:dyDescent="0.2">
      <c r="A107" s="38">
        <v>98</v>
      </c>
      <c r="B107" s="7" t="s">
        <v>61</v>
      </c>
      <c r="C107" s="8" t="s">
        <v>564</v>
      </c>
      <c r="D107" s="8" t="s">
        <v>16</v>
      </c>
      <c r="E107" s="18" t="s">
        <v>344</v>
      </c>
      <c r="F107" s="18" t="s">
        <v>1</v>
      </c>
      <c r="G107" s="31" t="s">
        <v>1</v>
      </c>
      <c r="H107" s="31" t="s">
        <v>1</v>
      </c>
      <c r="I107" s="31" t="s">
        <v>565</v>
      </c>
      <c r="J107" s="31" t="s">
        <v>566</v>
      </c>
      <c r="K107" s="51" t="s">
        <v>1</v>
      </c>
    </row>
    <row r="108" spans="1:11" ht="33" x14ac:dyDescent="0.2">
      <c r="A108" s="38">
        <v>99</v>
      </c>
      <c r="B108" s="7" t="s">
        <v>59</v>
      </c>
      <c r="C108" s="8" t="s">
        <v>60</v>
      </c>
      <c r="D108" s="31" t="s">
        <v>16</v>
      </c>
      <c r="E108" s="7" t="s">
        <v>567</v>
      </c>
      <c r="F108" s="7" t="s">
        <v>1</v>
      </c>
      <c r="G108" s="8" t="s">
        <v>1</v>
      </c>
      <c r="H108" s="8" t="s">
        <v>1</v>
      </c>
      <c r="I108" s="8" t="s">
        <v>568</v>
      </c>
      <c r="J108" s="8" t="s">
        <v>569</v>
      </c>
      <c r="K108" s="52" t="s">
        <v>570</v>
      </c>
    </row>
    <row r="109" spans="1:11" ht="33" x14ac:dyDescent="0.2">
      <c r="A109" s="38">
        <v>100</v>
      </c>
      <c r="B109" s="7" t="s">
        <v>61</v>
      </c>
      <c r="C109" s="8" t="s">
        <v>564</v>
      </c>
      <c r="D109" s="8" t="s">
        <v>16</v>
      </c>
      <c r="E109" s="18" t="s">
        <v>571</v>
      </c>
      <c r="F109" s="18" t="s">
        <v>1</v>
      </c>
      <c r="G109" s="31" t="s">
        <v>1</v>
      </c>
      <c r="H109" s="31" t="s">
        <v>1</v>
      </c>
      <c r="I109" s="31" t="s">
        <v>572</v>
      </c>
      <c r="J109" s="31" t="s">
        <v>573</v>
      </c>
      <c r="K109" s="51" t="s">
        <v>570</v>
      </c>
    </row>
    <row r="110" spans="1:11" ht="33" x14ac:dyDescent="0.2">
      <c r="A110" s="38">
        <v>101</v>
      </c>
      <c r="B110" s="29" t="s">
        <v>147</v>
      </c>
      <c r="C110" s="28" t="s">
        <v>574</v>
      </c>
      <c r="D110" s="28" t="s">
        <v>574</v>
      </c>
      <c r="E110" s="29" t="s">
        <v>149</v>
      </c>
      <c r="F110" s="29">
        <v>1699</v>
      </c>
      <c r="G110" s="28" t="s">
        <v>575</v>
      </c>
      <c r="H110" s="28" t="s">
        <v>576</v>
      </c>
      <c r="I110" s="28" t="s">
        <v>577</v>
      </c>
      <c r="J110" s="28" t="s">
        <v>578</v>
      </c>
      <c r="K110" s="41" t="s">
        <v>579</v>
      </c>
    </row>
    <row r="111" spans="1:11" s="21" customFormat="1" ht="33" x14ac:dyDescent="0.2">
      <c r="A111" s="38">
        <v>102</v>
      </c>
      <c r="B111" s="29" t="s">
        <v>75</v>
      </c>
      <c r="C111" s="28" t="s">
        <v>580</v>
      </c>
      <c r="D111" s="28" t="s">
        <v>581</v>
      </c>
      <c r="E111" s="29" t="s">
        <v>582</v>
      </c>
      <c r="F111" s="29">
        <v>1705</v>
      </c>
      <c r="G111" s="28" t="s">
        <v>583</v>
      </c>
      <c r="H111" s="28" t="s">
        <v>575</v>
      </c>
      <c r="I111" s="28" t="s">
        <v>584</v>
      </c>
      <c r="J111" s="28" t="s">
        <v>585</v>
      </c>
      <c r="K111" s="41" t="s">
        <v>586</v>
      </c>
    </row>
    <row r="112" spans="1:11" ht="33" x14ac:dyDescent="0.2">
      <c r="A112" s="38">
        <v>103</v>
      </c>
      <c r="B112" s="7" t="s">
        <v>64</v>
      </c>
      <c r="C112" s="8" t="s">
        <v>63</v>
      </c>
      <c r="D112" s="8" t="s">
        <v>16</v>
      </c>
      <c r="E112" s="18" t="s">
        <v>78</v>
      </c>
      <c r="F112" s="7" t="s">
        <v>1</v>
      </c>
      <c r="G112" s="8" t="s">
        <v>1</v>
      </c>
      <c r="H112" s="31"/>
      <c r="I112" s="31" t="s">
        <v>77</v>
      </c>
      <c r="J112" s="31" t="s">
        <v>79</v>
      </c>
      <c r="K112" s="40" t="s">
        <v>80</v>
      </c>
    </row>
    <row r="113" spans="1:11" ht="33" x14ac:dyDescent="0.2">
      <c r="A113" s="38">
        <v>104</v>
      </c>
      <c r="B113" s="7" t="s">
        <v>67</v>
      </c>
      <c r="C113" s="8" t="s">
        <v>68</v>
      </c>
      <c r="D113" s="31" t="s">
        <v>16</v>
      </c>
      <c r="E113" s="7" t="s">
        <v>81</v>
      </c>
      <c r="F113" s="7" t="s">
        <v>1</v>
      </c>
      <c r="G113" s="8" t="s">
        <v>1</v>
      </c>
      <c r="H113" s="31" t="s">
        <v>1</v>
      </c>
      <c r="I113" s="31" t="s">
        <v>82</v>
      </c>
      <c r="J113" s="31" t="s">
        <v>83</v>
      </c>
      <c r="K113" s="53" t="s">
        <v>80</v>
      </c>
    </row>
    <row r="114" spans="1:11" x14ac:dyDescent="0.2">
      <c r="A114" s="3"/>
      <c r="B114" s="3"/>
      <c r="G114" s="3"/>
      <c r="H114" s="3"/>
      <c r="I114" s="3"/>
      <c r="J114" s="3"/>
      <c r="K114" s="3"/>
    </row>
    <row r="115" spans="1:11" x14ac:dyDescent="0.2">
      <c r="C115" s="30"/>
      <c r="D115" s="30"/>
      <c r="E115" s="30" t="s">
        <v>587</v>
      </c>
      <c r="F115" s="30"/>
      <c r="G115" s="30"/>
    </row>
    <row r="116" spans="1:11" x14ac:dyDescent="0.2">
      <c r="C116" s="30"/>
      <c r="D116" s="30"/>
      <c r="E116" s="30"/>
      <c r="F116" s="30"/>
      <c r="G116" s="30"/>
    </row>
    <row r="117" spans="1:11" x14ac:dyDescent="0.2">
      <c r="C117" s="30"/>
      <c r="D117" s="30"/>
      <c r="E117" s="30"/>
      <c r="F117" s="30"/>
      <c r="G117" s="30"/>
    </row>
    <row r="118" spans="1:11" x14ac:dyDescent="0.2">
      <c r="C118" s="30"/>
      <c r="D118" s="30"/>
      <c r="E118" s="30"/>
      <c r="F118" s="30"/>
      <c r="G118" s="30"/>
    </row>
    <row r="119" spans="1:11" x14ac:dyDescent="0.2">
      <c r="A119" s="3"/>
      <c r="B119" s="3"/>
      <c r="G119" s="3"/>
      <c r="H119" s="3"/>
      <c r="I119" s="3"/>
      <c r="J119" s="3"/>
      <c r="K119" s="3"/>
    </row>
    <row r="120" spans="1:11" x14ac:dyDescent="0.2">
      <c r="C120" s="30"/>
      <c r="D120" s="30"/>
      <c r="E120" s="30"/>
      <c r="F120" s="30"/>
      <c r="G120" s="30"/>
    </row>
    <row r="121" spans="1:11" x14ac:dyDescent="0.2">
      <c r="C121" s="30"/>
      <c r="D121" s="30"/>
      <c r="E121" s="30"/>
      <c r="F121" s="30"/>
      <c r="G121" s="30"/>
    </row>
    <row r="122" spans="1:11" x14ac:dyDescent="0.2">
      <c r="A122" s="3"/>
      <c r="B122" s="3"/>
      <c r="G122" s="3"/>
      <c r="H122" s="3"/>
      <c r="I122" s="3"/>
      <c r="J122" s="3"/>
      <c r="K122" s="3"/>
    </row>
    <row r="123" spans="1:1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x14ac:dyDescent="0.2">
      <c r="A126" s="3"/>
      <c r="B126" s="3"/>
      <c r="G126" s="3"/>
      <c r="H126" s="3"/>
      <c r="I126" s="3"/>
      <c r="J126" s="3"/>
      <c r="K126" s="3"/>
    </row>
    <row r="127" spans="1:1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x14ac:dyDescent="0.2">
      <c r="A129" s="3"/>
      <c r="B129" s="3"/>
      <c r="G129" s="3"/>
      <c r="H129" s="3"/>
      <c r="I129" s="3"/>
      <c r="J129" s="3"/>
      <c r="K129" s="3"/>
    </row>
    <row r="130" spans="1:1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x14ac:dyDescent="0.2">
      <c r="A132" s="3"/>
      <c r="B132" s="3"/>
      <c r="G132" s="3"/>
      <c r="H132" s="3"/>
      <c r="I132" s="3"/>
      <c r="J132" s="3"/>
      <c r="K132" s="3"/>
    </row>
    <row r="133" spans="1:11" x14ac:dyDescent="0.2">
      <c r="A133" s="3"/>
      <c r="B133" s="3"/>
      <c r="G133" s="3"/>
      <c r="H133" s="3"/>
      <c r="I133" s="3"/>
      <c r="J133" s="3"/>
      <c r="K133" s="3"/>
    </row>
    <row r="134" spans="1:11" x14ac:dyDescent="0.2">
      <c r="C134" s="30"/>
      <c r="D134" s="30"/>
      <c r="E134" s="30"/>
      <c r="F134" s="30"/>
      <c r="G134" s="30"/>
    </row>
    <row r="135" spans="1:11" x14ac:dyDescent="0.2">
      <c r="A135" s="3"/>
      <c r="B135" s="3"/>
      <c r="G135" s="3"/>
      <c r="H135" s="3"/>
      <c r="I135" s="3"/>
      <c r="J135" s="3"/>
      <c r="K135" s="3"/>
    </row>
    <row r="136" spans="1:11" x14ac:dyDescent="0.2">
      <c r="A136" s="3"/>
      <c r="B136" s="3"/>
      <c r="G136" s="3"/>
      <c r="H136" s="3"/>
      <c r="I136" s="3"/>
      <c r="J136" s="3"/>
      <c r="K136" s="3"/>
    </row>
    <row r="137" spans="1:11" x14ac:dyDescent="0.2">
      <c r="A137" s="3"/>
      <c r="B137" s="3"/>
      <c r="G137" s="3"/>
      <c r="H137" s="3"/>
      <c r="I137" s="3"/>
      <c r="J137" s="3"/>
      <c r="K137" s="3"/>
    </row>
    <row r="138" spans="1:11" x14ac:dyDescent="0.2">
      <c r="A138" s="3"/>
      <c r="B138" s="3"/>
      <c r="G138" s="30"/>
      <c r="H138" s="3"/>
      <c r="I138" s="3"/>
      <c r="J138" s="3"/>
    </row>
    <row r="139" spans="1:11" x14ac:dyDescent="0.2">
      <c r="A139" s="3"/>
      <c r="B139" s="3"/>
      <c r="G139" s="30"/>
      <c r="H139" s="3"/>
      <c r="I139" s="3"/>
      <c r="J139" s="3"/>
    </row>
    <row r="140" spans="1:11" x14ac:dyDescent="0.2">
      <c r="A140" s="3"/>
      <c r="B140" s="3"/>
      <c r="G140" s="30"/>
      <c r="H140" s="3"/>
      <c r="I140" s="3"/>
      <c r="J140" s="3"/>
    </row>
    <row r="141" spans="1:11" x14ac:dyDescent="0.2">
      <c r="A141" s="3"/>
      <c r="B141" s="3"/>
      <c r="G141" s="30"/>
      <c r="H141" s="3"/>
      <c r="I141" s="3"/>
      <c r="J141" s="3"/>
    </row>
    <row r="142" spans="1:11" x14ac:dyDescent="0.2">
      <c r="A142" s="3"/>
      <c r="B142" s="3"/>
      <c r="G142" s="30"/>
      <c r="H142" s="3"/>
      <c r="I142" s="3"/>
      <c r="J142" s="3"/>
    </row>
    <row r="143" spans="1:11" x14ac:dyDescent="0.2">
      <c r="A143" s="3"/>
      <c r="B143" s="3"/>
      <c r="G143" s="30"/>
      <c r="H143" s="3"/>
      <c r="I143" s="3"/>
      <c r="J143" s="3"/>
    </row>
    <row r="144" spans="1:11" x14ac:dyDescent="0.2">
      <c r="A144" s="3"/>
      <c r="B144" s="3"/>
      <c r="G144" s="30"/>
      <c r="H144" s="3"/>
      <c r="I144" s="3"/>
      <c r="J144" s="3"/>
    </row>
    <row r="145" spans="1:10" x14ac:dyDescent="0.2">
      <c r="A145" s="3"/>
      <c r="B145" s="3"/>
      <c r="G145" s="30"/>
      <c r="H145" s="3"/>
      <c r="I145" s="3"/>
      <c r="J145" s="3"/>
    </row>
    <row r="146" spans="1:10" x14ac:dyDescent="0.2">
      <c r="A146" s="3"/>
      <c r="B146" s="3"/>
      <c r="G146" s="30"/>
      <c r="H146" s="3"/>
      <c r="I146" s="3"/>
      <c r="J146" s="3"/>
    </row>
    <row r="147" spans="1:10" x14ac:dyDescent="0.2">
      <c r="A147" s="3"/>
      <c r="B147" s="3"/>
      <c r="G147" s="30"/>
      <c r="H147" s="3"/>
      <c r="I147" s="3"/>
      <c r="J147" s="3"/>
    </row>
    <row r="148" spans="1:10" x14ac:dyDescent="0.2">
      <c r="A148" s="3"/>
      <c r="B148" s="3"/>
      <c r="G148" s="30"/>
      <c r="H148" s="3"/>
      <c r="I148" s="3"/>
      <c r="J148" s="3"/>
    </row>
    <row r="149" spans="1:10" x14ac:dyDescent="0.2">
      <c r="A149" s="3"/>
      <c r="B149" s="3"/>
      <c r="G149" s="30"/>
      <c r="H149" s="3"/>
      <c r="I149" s="3"/>
      <c r="J149" s="3"/>
    </row>
    <row r="150" spans="1:10" x14ac:dyDescent="0.2">
      <c r="A150" s="3"/>
      <c r="B150" s="3"/>
      <c r="G150" s="30"/>
      <c r="H150" s="3"/>
      <c r="I150" s="3"/>
      <c r="J150" s="3"/>
    </row>
    <row r="151" spans="1:10" x14ac:dyDescent="0.2">
      <c r="A151" s="3"/>
      <c r="B151" s="3"/>
      <c r="G151" s="30"/>
      <c r="H151" s="3"/>
      <c r="I151" s="3"/>
      <c r="J151" s="3"/>
    </row>
    <row r="152" spans="1:10" x14ac:dyDescent="0.2">
      <c r="A152" s="3"/>
      <c r="B152" s="3"/>
      <c r="G152" s="30"/>
      <c r="H152" s="3"/>
      <c r="I152" s="3"/>
      <c r="J152" s="3"/>
    </row>
    <row r="153" spans="1:10" x14ac:dyDescent="0.2">
      <c r="A153" s="3"/>
      <c r="B153" s="3"/>
      <c r="G153" s="30"/>
      <c r="H153" s="3"/>
      <c r="I153" s="3"/>
      <c r="J153" s="3"/>
    </row>
    <row r="154" spans="1:10" x14ac:dyDescent="0.2">
      <c r="A154" s="3"/>
      <c r="B154" s="3"/>
      <c r="G154" s="30"/>
      <c r="H154" s="3"/>
      <c r="I154" s="3"/>
      <c r="J154" s="3"/>
    </row>
    <row r="155" spans="1:10" x14ac:dyDescent="0.2">
      <c r="A155" s="3"/>
      <c r="B155" s="3"/>
      <c r="G155" s="30"/>
      <c r="H155" s="3"/>
      <c r="I155" s="3"/>
      <c r="J155" s="3"/>
    </row>
    <row r="156" spans="1:10" x14ac:dyDescent="0.2">
      <c r="A156" s="3"/>
      <c r="B156" s="3"/>
      <c r="G156" s="30"/>
      <c r="H156" s="3"/>
      <c r="I156" s="3"/>
      <c r="J156" s="3"/>
    </row>
    <row r="157" spans="1:10" x14ac:dyDescent="0.2">
      <c r="A157" s="3"/>
      <c r="B157" s="3"/>
      <c r="G157" s="30"/>
      <c r="H157" s="3"/>
      <c r="I157" s="3"/>
      <c r="J157" s="3"/>
    </row>
    <row r="158" spans="1:10" x14ac:dyDescent="0.2">
      <c r="A158" s="3"/>
      <c r="B158" s="3"/>
      <c r="G158" s="30"/>
      <c r="H158" s="3"/>
      <c r="I158" s="3"/>
      <c r="J158" s="3"/>
    </row>
    <row r="159" spans="1:10" x14ac:dyDescent="0.2">
      <c r="A159" s="3"/>
      <c r="B159" s="3"/>
      <c r="G159" s="30"/>
      <c r="H159" s="3"/>
      <c r="I159" s="3"/>
      <c r="J159" s="3"/>
    </row>
    <row r="160" spans="1:10" x14ac:dyDescent="0.2">
      <c r="A160" s="3"/>
      <c r="B160" s="3"/>
      <c r="G160" s="30"/>
      <c r="H160" s="3"/>
      <c r="I160" s="3"/>
      <c r="J160" s="3"/>
    </row>
    <row r="161" spans="1:10" x14ac:dyDescent="0.2">
      <c r="A161" s="3"/>
      <c r="B161" s="3"/>
      <c r="G161" s="30"/>
      <c r="H161" s="3"/>
      <c r="I161" s="3"/>
      <c r="J161" s="3"/>
    </row>
    <row r="162" spans="1:10" x14ac:dyDescent="0.2">
      <c r="A162" s="3"/>
      <c r="B162" s="3"/>
      <c r="G162" s="30"/>
      <c r="H162" s="3"/>
      <c r="I162" s="3"/>
      <c r="J162" s="3"/>
    </row>
    <row r="163" spans="1:10" x14ac:dyDescent="0.2">
      <c r="A163" s="3"/>
      <c r="B163" s="3"/>
      <c r="G163" s="30"/>
      <c r="H163" s="3"/>
      <c r="I163" s="3"/>
      <c r="J163" s="3"/>
    </row>
    <row r="164" spans="1:10" x14ac:dyDescent="0.2">
      <c r="A164" s="3"/>
      <c r="B164" s="3"/>
      <c r="G164" s="30"/>
      <c r="H164" s="3"/>
      <c r="I164" s="3"/>
      <c r="J164" s="3"/>
    </row>
    <row r="165" spans="1:10" x14ac:dyDescent="0.2">
      <c r="A165" s="3"/>
      <c r="B165" s="3"/>
      <c r="G165" s="30"/>
      <c r="H165" s="3"/>
      <c r="I165" s="3"/>
      <c r="J165" s="3"/>
    </row>
    <row r="166" spans="1:10" x14ac:dyDescent="0.2">
      <c r="A166" s="3"/>
      <c r="B166" s="3"/>
      <c r="G166" s="30"/>
      <c r="H166" s="3"/>
      <c r="I166" s="3"/>
      <c r="J166" s="3"/>
    </row>
    <row r="167" spans="1:10" x14ac:dyDescent="0.2">
      <c r="A167" s="3"/>
      <c r="B167" s="3"/>
      <c r="G167" s="30"/>
      <c r="H167" s="3"/>
      <c r="I167" s="3"/>
      <c r="J167" s="3"/>
    </row>
    <row r="168" spans="1:10" x14ac:dyDescent="0.2">
      <c r="A168" s="3"/>
      <c r="B168" s="3"/>
      <c r="G168" s="30"/>
      <c r="H168" s="3"/>
      <c r="I168" s="3"/>
      <c r="J168" s="3"/>
    </row>
    <row r="169" spans="1:10" x14ac:dyDescent="0.2">
      <c r="A169" s="3"/>
      <c r="B169" s="3"/>
      <c r="G169" s="30"/>
      <c r="H169" s="3"/>
      <c r="I169" s="3"/>
      <c r="J169" s="3"/>
    </row>
    <row r="170" spans="1:10" x14ac:dyDescent="0.2">
      <c r="A170" s="3"/>
      <c r="B170" s="3"/>
      <c r="G170" s="30"/>
      <c r="H170" s="3"/>
      <c r="I170" s="3"/>
      <c r="J170" s="3"/>
    </row>
    <row r="171" spans="1:10" x14ac:dyDescent="0.2">
      <c r="A171" s="3"/>
      <c r="B171" s="3"/>
      <c r="G171" s="30"/>
      <c r="H171" s="3"/>
      <c r="I171" s="3"/>
      <c r="J171" s="3"/>
    </row>
    <row r="172" spans="1:10" x14ac:dyDescent="0.2">
      <c r="A172" s="3"/>
      <c r="B172" s="3"/>
      <c r="G172" s="30"/>
      <c r="H172" s="3"/>
      <c r="I172" s="3"/>
      <c r="J172" s="3"/>
    </row>
    <row r="173" spans="1:10" x14ac:dyDescent="0.2">
      <c r="A173" s="3"/>
      <c r="B173" s="3"/>
      <c r="G173" s="30"/>
      <c r="H173" s="3"/>
      <c r="I173" s="3"/>
      <c r="J173" s="3"/>
    </row>
    <row r="174" spans="1:10" x14ac:dyDescent="0.2">
      <c r="A174" s="3"/>
      <c r="B174" s="3"/>
      <c r="G174" s="30"/>
      <c r="H174" s="3"/>
      <c r="I174" s="3"/>
      <c r="J174" s="3"/>
    </row>
    <row r="175" spans="1:10" x14ac:dyDescent="0.2">
      <c r="A175" s="3"/>
      <c r="B175" s="3"/>
      <c r="G175" s="30"/>
      <c r="H175" s="3"/>
      <c r="I175" s="3"/>
      <c r="J175" s="3"/>
    </row>
    <row r="176" spans="1:10" x14ac:dyDescent="0.2">
      <c r="A176" s="3"/>
      <c r="B176" s="3"/>
      <c r="G176" s="30"/>
      <c r="H176" s="3"/>
      <c r="I176" s="3"/>
      <c r="J176" s="3"/>
    </row>
    <row r="177" spans="1:10" x14ac:dyDescent="0.2">
      <c r="A177" s="3"/>
      <c r="B177" s="3"/>
      <c r="G177" s="30"/>
      <c r="H177" s="3"/>
      <c r="I177" s="3"/>
      <c r="J177" s="3"/>
    </row>
    <row r="178" spans="1:10" x14ac:dyDescent="0.2">
      <c r="A178" s="3"/>
      <c r="B178" s="3"/>
      <c r="G178" s="30"/>
      <c r="H178" s="3"/>
      <c r="I178" s="3"/>
      <c r="J178" s="3"/>
    </row>
    <row r="179" spans="1:10" x14ac:dyDescent="0.2">
      <c r="A179" s="3"/>
      <c r="B179" s="3"/>
      <c r="G179" s="30"/>
      <c r="H179" s="3"/>
      <c r="I179" s="3"/>
      <c r="J179" s="3"/>
    </row>
    <row r="180" spans="1:10" x14ac:dyDescent="0.2">
      <c r="A180" s="3"/>
      <c r="B180" s="3"/>
      <c r="G180" s="30"/>
      <c r="H180" s="3"/>
      <c r="I180" s="3"/>
      <c r="J180" s="3"/>
    </row>
    <row r="181" spans="1:10" x14ac:dyDescent="0.2">
      <c r="A181" s="3"/>
      <c r="B181" s="3"/>
      <c r="G181" s="30"/>
      <c r="H181" s="3"/>
      <c r="I181" s="3"/>
      <c r="J181" s="3"/>
    </row>
    <row r="182" spans="1:10" x14ac:dyDescent="0.2">
      <c r="A182" s="3"/>
      <c r="B182" s="3"/>
      <c r="G182" s="30"/>
      <c r="H182" s="3"/>
      <c r="I182" s="3"/>
      <c r="J182" s="3"/>
    </row>
    <row r="183" spans="1:10" x14ac:dyDescent="0.2">
      <c r="A183" s="3"/>
      <c r="B183" s="3"/>
      <c r="G183" s="30"/>
      <c r="H183" s="3"/>
      <c r="I183" s="3"/>
      <c r="J183" s="3"/>
    </row>
    <row r="184" spans="1:10" x14ac:dyDescent="0.2">
      <c r="A184" s="3"/>
      <c r="B184" s="3"/>
      <c r="G184" s="30"/>
      <c r="H184" s="3"/>
      <c r="I184" s="3"/>
      <c r="J184" s="3"/>
    </row>
    <row r="185" spans="1:10" x14ac:dyDescent="0.2">
      <c r="A185" s="3"/>
      <c r="B185" s="3"/>
      <c r="G185" s="30"/>
      <c r="H185" s="3"/>
      <c r="I185" s="3"/>
      <c r="J185" s="3"/>
    </row>
    <row r="186" spans="1:10" x14ac:dyDescent="0.2">
      <c r="A186" s="3"/>
      <c r="B186" s="3"/>
      <c r="G186" s="30"/>
      <c r="H186" s="3"/>
      <c r="I186" s="3"/>
      <c r="J186" s="3"/>
    </row>
    <row r="187" spans="1:10" x14ac:dyDescent="0.2">
      <c r="A187" s="3"/>
      <c r="B187" s="3"/>
      <c r="G187" s="30"/>
      <c r="H187" s="3"/>
      <c r="I187" s="3"/>
      <c r="J187" s="3"/>
    </row>
    <row r="188" spans="1:10" x14ac:dyDescent="0.2">
      <c r="A188" s="3"/>
      <c r="B188" s="3"/>
      <c r="G188" s="30"/>
      <c r="H188" s="3"/>
      <c r="I188" s="3"/>
      <c r="J188" s="3"/>
    </row>
    <row r="189" spans="1:10" x14ac:dyDescent="0.2">
      <c r="A189" s="3"/>
      <c r="B189" s="3"/>
      <c r="G189" s="30"/>
      <c r="H189" s="3"/>
      <c r="I189" s="3"/>
      <c r="J189" s="3"/>
    </row>
    <row r="190" spans="1:10" x14ac:dyDescent="0.2">
      <c r="A190" s="3"/>
      <c r="B190" s="3"/>
      <c r="G190" s="30"/>
      <c r="H190" s="3"/>
      <c r="I190" s="3"/>
      <c r="J190" s="3"/>
    </row>
    <row r="191" spans="1:10" x14ac:dyDescent="0.2">
      <c r="A191" s="3"/>
      <c r="B191" s="3"/>
      <c r="G191" s="30"/>
      <c r="H191" s="3"/>
      <c r="I191" s="3"/>
      <c r="J191" s="3"/>
    </row>
    <row r="192" spans="1:10" x14ac:dyDescent="0.2">
      <c r="A192" s="3"/>
      <c r="B192" s="3"/>
      <c r="G192" s="30"/>
      <c r="H192" s="3"/>
      <c r="I192" s="3"/>
      <c r="J192" s="3"/>
    </row>
    <row r="193" spans="1:10" x14ac:dyDescent="0.2">
      <c r="A193" s="3"/>
      <c r="B193" s="3"/>
      <c r="G193" s="30"/>
      <c r="H193" s="3"/>
      <c r="I193" s="3"/>
      <c r="J193" s="3"/>
    </row>
    <row r="194" spans="1:10" x14ac:dyDescent="0.2">
      <c r="A194" s="3"/>
      <c r="B194" s="3"/>
      <c r="G194" s="30"/>
      <c r="H194" s="3"/>
      <c r="I194" s="3"/>
      <c r="J194" s="3"/>
    </row>
    <row r="195" spans="1:10" x14ac:dyDescent="0.2">
      <c r="A195" s="3"/>
      <c r="B195" s="3"/>
      <c r="G195" s="30"/>
      <c r="H195" s="3"/>
      <c r="I195" s="3"/>
      <c r="J195" s="3"/>
    </row>
    <row r="196" spans="1:10" x14ac:dyDescent="0.2">
      <c r="A196" s="3"/>
      <c r="B196" s="3"/>
      <c r="G196" s="30"/>
      <c r="H196" s="3"/>
      <c r="I196" s="3"/>
      <c r="J196" s="3"/>
    </row>
    <row r="197" spans="1:10" x14ac:dyDescent="0.2">
      <c r="A197" s="3"/>
      <c r="B197" s="3"/>
      <c r="G197" s="30"/>
      <c r="H197" s="3"/>
      <c r="I197" s="3"/>
      <c r="J197" s="3"/>
    </row>
    <row r="198" spans="1:10" x14ac:dyDescent="0.2">
      <c r="A198" s="3"/>
      <c r="B198" s="3"/>
      <c r="G198" s="30"/>
      <c r="H198" s="3"/>
      <c r="I198" s="3"/>
      <c r="J198" s="3"/>
    </row>
    <row r="199" spans="1:10" x14ac:dyDescent="0.2">
      <c r="A199" s="3"/>
      <c r="B199" s="3"/>
      <c r="G199" s="30"/>
      <c r="H199" s="3"/>
      <c r="I199" s="3"/>
      <c r="J199" s="3"/>
    </row>
    <row r="200" spans="1:10" x14ac:dyDescent="0.2">
      <c r="A200" s="3"/>
      <c r="B200" s="3"/>
      <c r="G200" s="30"/>
      <c r="H200" s="3"/>
      <c r="I200" s="3"/>
      <c r="J200" s="3"/>
    </row>
    <row r="201" spans="1:10" x14ac:dyDescent="0.2">
      <c r="A201" s="3"/>
      <c r="B201" s="3"/>
      <c r="G201" s="30"/>
      <c r="H201" s="3"/>
      <c r="I201" s="3"/>
      <c r="J201" s="3"/>
    </row>
    <row r="202" spans="1:10" x14ac:dyDescent="0.2">
      <c r="A202" s="3"/>
      <c r="B202" s="3"/>
      <c r="G202" s="30"/>
      <c r="H202" s="3"/>
      <c r="I202" s="3"/>
      <c r="J202" s="3"/>
    </row>
    <row r="203" spans="1:10" x14ac:dyDescent="0.2">
      <c r="A203" s="3"/>
      <c r="B203" s="3"/>
      <c r="G203" s="30"/>
      <c r="H203" s="3"/>
      <c r="I203" s="3"/>
      <c r="J203" s="3"/>
    </row>
    <row r="204" spans="1:10" x14ac:dyDescent="0.2">
      <c r="A204" s="3"/>
      <c r="B204" s="3"/>
      <c r="G204" s="30"/>
      <c r="H204" s="3"/>
      <c r="I204" s="3"/>
      <c r="J204" s="3"/>
    </row>
    <row r="205" spans="1:10" x14ac:dyDescent="0.2">
      <c r="A205" s="3"/>
      <c r="B205" s="3"/>
      <c r="G205" s="30"/>
      <c r="H205" s="3"/>
      <c r="I205" s="3"/>
      <c r="J205" s="3"/>
    </row>
    <row r="206" spans="1:10" x14ac:dyDescent="0.2">
      <c r="A206" s="3"/>
      <c r="B206" s="3"/>
      <c r="G206" s="30"/>
      <c r="H206" s="3"/>
      <c r="I206" s="3"/>
      <c r="J206" s="3"/>
    </row>
    <row r="207" spans="1:10" x14ac:dyDescent="0.2">
      <c r="A207" s="3"/>
      <c r="B207" s="3"/>
      <c r="G207" s="30"/>
      <c r="H207" s="3"/>
      <c r="I207" s="3"/>
      <c r="J207" s="3"/>
    </row>
    <row r="208" spans="1:10" x14ac:dyDescent="0.2">
      <c r="A208" s="3"/>
      <c r="B208" s="3"/>
      <c r="G208" s="30"/>
      <c r="H208" s="3"/>
      <c r="I208" s="3"/>
      <c r="J208" s="3"/>
    </row>
    <row r="209" spans="1:10" x14ac:dyDescent="0.2">
      <c r="A209" s="3"/>
      <c r="B209" s="3"/>
      <c r="G209" s="30"/>
      <c r="H209" s="3"/>
      <c r="I209" s="3"/>
      <c r="J209" s="3"/>
    </row>
    <row r="210" spans="1:10" x14ac:dyDescent="0.2">
      <c r="A210" s="3"/>
      <c r="B210" s="3"/>
      <c r="G210" s="30"/>
      <c r="H210" s="3"/>
      <c r="I210" s="3"/>
      <c r="J210" s="3"/>
    </row>
    <row r="211" spans="1:10" x14ac:dyDescent="0.2">
      <c r="A211" s="3"/>
      <c r="B211" s="3"/>
      <c r="G211" s="30"/>
      <c r="H211" s="3"/>
      <c r="I211" s="3"/>
      <c r="J211" s="3"/>
    </row>
    <row r="212" spans="1:10" x14ac:dyDescent="0.2">
      <c r="A212" s="3"/>
      <c r="B212" s="3"/>
      <c r="G212" s="30"/>
      <c r="H212" s="3"/>
      <c r="I212" s="3"/>
      <c r="J212" s="3"/>
    </row>
    <row r="213" spans="1:10" x14ac:dyDescent="0.2">
      <c r="A213" s="3"/>
      <c r="B213" s="3"/>
      <c r="G213" s="30"/>
      <c r="H213" s="3"/>
      <c r="I213" s="3"/>
      <c r="J213" s="3"/>
    </row>
    <row r="214" spans="1:10" x14ac:dyDescent="0.2">
      <c r="A214" s="3"/>
      <c r="B214" s="3"/>
      <c r="G214" s="30"/>
      <c r="H214" s="3"/>
      <c r="I214" s="3"/>
      <c r="J214" s="3"/>
    </row>
    <row r="215" spans="1:10" x14ac:dyDescent="0.2">
      <c r="A215" s="3"/>
      <c r="B215" s="3"/>
      <c r="G215" s="30"/>
      <c r="H215" s="3"/>
      <c r="I215" s="3"/>
      <c r="J215" s="3"/>
    </row>
    <row r="216" spans="1:10" x14ac:dyDescent="0.2">
      <c r="A216" s="3"/>
      <c r="B216" s="3"/>
      <c r="G216" s="30"/>
      <c r="H216" s="3"/>
      <c r="I216" s="3"/>
      <c r="J216" s="3"/>
    </row>
    <row r="217" spans="1:10" x14ac:dyDescent="0.2">
      <c r="A217" s="3"/>
      <c r="B217" s="3"/>
      <c r="G217" s="30"/>
      <c r="H217" s="3"/>
      <c r="I217" s="3"/>
      <c r="J217" s="3"/>
    </row>
    <row r="218" spans="1:10" x14ac:dyDescent="0.2">
      <c r="A218" s="3"/>
      <c r="B218" s="3"/>
      <c r="G218" s="30"/>
      <c r="H218" s="3"/>
      <c r="I218" s="3"/>
      <c r="J218" s="3"/>
    </row>
    <row r="219" spans="1:10" x14ac:dyDescent="0.2">
      <c r="A219" s="3"/>
      <c r="B219" s="3"/>
      <c r="G219" s="30"/>
      <c r="H219" s="3"/>
      <c r="I219" s="3"/>
      <c r="J219" s="3"/>
    </row>
    <row r="220" spans="1:10" x14ac:dyDescent="0.2">
      <c r="A220" s="3"/>
      <c r="B220" s="3"/>
      <c r="G220" s="30"/>
      <c r="H220" s="3"/>
      <c r="I220" s="3"/>
      <c r="J220" s="3"/>
    </row>
    <row r="221" spans="1:10" x14ac:dyDescent="0.2">
      <c r="A221" s="3"/>
      <c r="B221" s="3"/>
      <c r="G221" s="30"/>
      <c r="H221" s="3"/>
      <c r="I221" s="3"/>
      <c r="J221" s="3"/>
    </row>
    <row r="222" spans="1:10" x14ac:dyDescent="0.2">
      <c r="A222" s="3"/>
      <c r="B222" s="3"/>
      <c r="G222" s="30"/>
      <c r="H222" s="3"/>
      <c r="I222" s="3"/>
      <c r="J222" s="3"/>
    </row>
    <row r="223" spans="1:10" x14ac:dyDescent="0.2">
      <c r="A223" s="3"/>
      <c r="B223" s="3"/>
      <c r="G223" s="30"/>
      <c r="H223" s="3"/>
      <c r="I223" s="3"/>
      <c r="J223" s="3"/>
    </row>
    <row r="224" spans="1:10" x14ac:dyDescent="0.2">
      <c r="A224" s="3"/>
      <c r="B224" s="3"/>
      <c r="G224" s="30"/>
      <c r="H224" s="3"/>
      <c r="I224" s="3"/>
      <c r="J224" s="3"/>
    </row>
    <row r="225" spans="1:10" x14ac:dyDescent="0.2">
      <c r="A225" s="3"/>
      <c r="B225" s="3"/>
      <c r="G225" s="30"/>
      <c r="H225" s="3"/>
      <c r="I225" s="3"/>
      <c r="J225" s="3"/>
    </row>
    <row r="226" spans="1:10" x14ac:dyDescent="0.2">
      <c r="A226" s="3"/>
      <c r="B226" s="3"/>
      <c r="G226" s="30"/>
      <c r="H226" s="3"/>
      <c r="I226" s="3"/>
      <c r="J226" s="3"/>
    </row>
    <row r="227" spans="1:10" x14ac:dyDescent="0.2">
      <c r="A227" s="3"/>
      <c r="B227" s="3"/>
      <c r="G227" s="30"/>
      <c r="H227" s="3"/>
      <c r="I227" s="3"/>
      <c r="J227" s="3"/>
    </row>
    <row r="228" spans="1:10" x14ac:dyDescent="0.2">
      <c r="A228" s="3"/>
      <c r="B228" s="3"/>
      <c r="G228" s="30"/>
      <c r="H228" s="3"/>
      <c r="I228" s="3"/>
      <c r="J228" s="3"/>
    </row>
    <row r="229" spans="1:10" x14ac:dyDescent="0.2">
      <c r="A229" s="3"/>
      <c r="B229" s="3"/>
      <c r="G229" s="30"/>
      <c r="H229" s="3"/>
      <c r="I229" s="3"/>
      <c r="J229" s="3"/>
    </row>
    <row r="230" spans="1:10" x14ac:dyDescent="0.2">
      <c r="A230" s="3"/>
      <c r="B230" s="3"/>
      <c r="G230" s="30"/>
      <c r="H230" s="3"/>
      <c r="I230" s="3"/>
      <c r="J230" s="3"/>
    </row>
    <row r="231" spans="1:10" x14ac:dyDescent="0.2">
      <c r="A231" s="3"/>
      <c r="B231" s="3"/>
      <c r="G231" s="30"/>
      <c r="H231" s="3"/>
      <c r="I231" s="3"/>
      <c r="J231" s="3"/>
    </row>
    <row r="232" spans="1:10" x14ac:dyDescent="0.2">
      <c r="A232" s="3"/>
      <c r="B232" s="3"/>
      <c r="G232" s="30"/>
      <c r="H232" s="3"/>
      <c r="I232" s="3"/>
      <c r="J232" s="3"/>
    </row>
    <row r="233" spans="1:10" x14ac:dyDescent="0.2">
      <c r="A233" s="3"/>
      <c r="B233" s="3"/>
      <c r="G233" s="30"/>
      <c r="H233" s="3"/>
      <c r="I233" s="3"/>
      <c r="J233" s="3"/>
    </row>
    <row r="234" spans="1:10" x14ac:dyDescent="0.2">
      <c r="A234" s="3"/>
      <c r="B234" s="3"/>
      <c r="G234" s="30"/>
      <c r="H234" s="3"/>
      <c r="I234" s="3"/>
      <c r="J234" s="3"/>
    </row>
    <row r="235" spans="1:10" x14ac:dyDescent="0.2">
      <c r="A235" s="3"/>
      <c r="B235" s="3"/>
      <c r="G235" s="30"/>
      <c r="H235" s="3"/>
      <c r="I235" s="3"/>
      <c r="J235" s="3"/>
    </row>
    <row r="236" spans="1:10" x14ac:dyDescent="0.2">
      <c r="A236" s="3"/>
      <c r="B236" s="3"/>
      <c r="G236" s="30"/>
      <c r="H236" s="3"/>
      <c r="I236" s="3"/>
      <c r="J236" s="3"/>
    </row>
    <row r="237" spans="1:10" x14ac:dyDescent="0.2">
      <c r="A237" s="3"/>
      <c r="B237" s="3"/>
      <c r="G237" s="30"/>
      <c r="H237" s="3"/>
      <c r="I237" s="3"/>
      <c r="J237" s="3"/>
    </row>
    <row r="238" spans="1:10" x14ac:dyDescent="0.2">
      <c r="A238" s="3"/>
      <c r="B238" s="3"/>
      <c r="G238" s="30"/>
      <c r="H238" s="3"/>
      <c r="I238" s="3"/>
      <c r="J238" s="3"/>
    </row>
    <row r="239" spans="1:10" x14ac:dyDescent="0.2">
      <c r="A239" s="3"/>
      <c r="B239" s="3"/>
      <c r="G239" s="30"/>
      <c r="H239" s="3"/>
      <c r="I239" s="3"/>
      <c r="J239" s="3"/>
    </row>
    <row r="240" spans="1:10" x14ac:dyDescent="0.2">
      <c r="A240" s="3"/>
      <c r="B240" s="3"/>
      <c r="G240" s="30"/>
      <c r="H240" s="3"/>
      <c r="I240" s="3"/>
      <c r="J240" s="3"/>
    </row>
    <row r="241" spans="1:10" x14ac:dyDescent="0.2">
      <c r="A241" s="3"/>
      <c r="B241" s="3"/>
      <c r="G241" s="30"/>
      <c r="H241" s="3"/>
      <c r="I241" s="3"/>
      <c r="J241" s="3"/>
    </row>
    <row r="242" spans="1:10" x14ac:dyDescent="0.2">
      <c r="A242" s="3"/>
      <c r="B242" s="3"/>
      <c r="G242" s="30"/>
      <c r="H242" s="3"/>
      <c r="I242" s="3"/>
      <c r="J242" s="3"/>
    </row>
    <row r="243" spans="1:10" x14ac:dyDescent="0.2">
      <c r="A243" s="3"/>
      <c r="B243" s="3"/>
      <c r="G243" s="30"/>
      <c r="H243" s="3"/>
      <c r="I243" s="3"/>
      <c r="J243" s="3"/>
    </row>
    <row r="244" spans="1:10" x14ac:dyDescent="0.2">
      <c r="A244" s="3"/>
      <c r="B244" s="3"/>
      <c r="G244" s="30"/>
      <c r="H244" s="3"/>
      <c r="I244" s="3"/>
      <c r="J244" s="3"/>
    </row>
    <row r="245" spans="1:10" x14ac:dyDescent="0.2">
      <c r="A245" s="3"/>
      <c r="B245" s="3"/>
      <c r="G245" s="30"/>
      <c r="H245" s="3"/>
      <c r="I245" s="3"/>
      <c r="J245" s="3"/>
    </row>
    <row r="246" spans="1:10" x14ac:dyDescent="0.2">
      <c r="A246" s="3"/>
      <c r="B246" s="3"/>
      <c r="G246" s="30"/>
      <c r="H246" s="3"/>
      <c r="I246" s="3"/>
      <c r="J246" s="3"/>
    </row>
    <row r="247" spans="1:10" x14ac:dyDescent="0.2">
      <c r="A247" s="3"/>
      <c r="B247" s="3"/>
      <c r="G247" s="30"/>
      <c r="H247" s="3"/>
      <c r="I247" s="3"/>
      <c r="J247" s="3"/>
    </row>
    <row r="248" spans="1:10" x14ac:dyDescent="0.2">
      <c r="A248" s="3"/>
      <c r="B248" s="3"/>
      <c r="G248" s="30"/>
      <c r="H248" s="3"/>
      <c r="I248" s="3"/>
      <c r="J248" s="3"/>
    </row>
    <row r="249" spans="1:10" x14ac:dyDescent="0.2">
      <c r="A249" s="3"/>
      <c r="B249" s="3"/>
      <c r="G249" s="30"/>
      <c r="H249" s="3"/>
      <c r="I249" s="3"/>
      <c r="J249" s="3"/>
    </row>
    <row r="250" spans="1:10" x14ac:dyDescent="0.2">
      <c r="A250" s="3"/>
      <c r="B250" s="3"/>
      <c r="G250" s="30"/>
      <c r="H250" s="3"/>
      <c r="I250" s="3"/>
      <c r="J250" s="3"/>
    </row>
    <row r="251" spans="1:10" x14ac:dyDescent="0.2">
      <c r="A251" s="3"/>
      <c r="B251" s="3"/>
      <c r="G251" s="30"/>
      <c r="H251" s="3"/>
      <c r="I251" s="3"/>
      <c r="J251" s="3"/>
    </row>
    <row r="252" spans="1:10" x14ac:dyDescent="0.2">
      <c r="A252" s="3"/>
      <c r="B252" s="3"/>
      <c r="G252" s="30"/>
      <c r="H252" s="3"/>
      <c r="I252" s="3"/>
      <c r="J252" s="3"/>
    </row>
    <row r="253" spans="1:10" x14ac:dyDescent="0.2">
      <c r="A253" s="3"/>
      <c r="B253" s="3"/>
      <c r="G253" s="30"/>
      <c r="H253" s="3"/>
      <c r="I253" s="3"/>
      <c r="J253" s="3"/>
    </row>
    <row r="254" spans="1:10" x14ac:dyDescent="0.2">
      <c r="A254" s="3"/>
      <c r="B254" s="3"/>
      <c r="G254" s="30"/>
      <c r="H254" s="3"/>
      <c r="I254" s="3"/>
      <c r="J254" s="3"/>
    </row>
    <row r="255" spans="1:10" x14ac:dyDescent="0.2">
      <c r="A255" s="3"/>
      <c r="B255" s="3"/>
      <c r="G255" s="30"/>
      <c r="H255" s="3"/>
      <c r="I255" s="3"/>
      <c r="J255" s="3"/>
    </row>
    <row r="256" spans="1:10" x14ac:dyDescent="0.2">
      <c r="A256" s="3"/>
      <c r="B256" s="3"/>
      <c r="G256" s="30"/>
      <c r="H256" s="3"/>
      <c r="I256" s="3"/>
      <c r="J256" s="3"/>
    </row>
    <row r="257" spans="1:10" x14ac:dyDescent="0.2">
      <c r="A257" s="3"/>
      <c r="B257" s="3"/>
      <c r="G257" s="30"/>
      <c r="H257" s="3"/>
      <c r="I257" s="3"/>
      <c r="J257" s="3"/>
    </row>
    <row r="258" spans="1:10" x14ac:dyDescent="0.2">
      <c r="A258" s="3"/>
      <c r="B258" s="3"/>
      <c r="G258" s="30"/>
      <c r="H258" s="3"/>
      <c r="I258" s="3"/>
      <c r="J258" s="3"/>
    </row>
    <row r="259" spans="1:10" x14ac:dyDescent="0.2">
      <c r="A259" s="3"/>
      <c r="B259" s="3"/>
      <c r="G259" s="30"/>
      <c r="H259" s="3"/>
      <c r="I259" s="3"/>
      <c r="J259" s="3"/>
    </row>
    <row r="260" spans="1:10" x14ac:dyDescent="0.2">
      <c r="A260" s="3"/>
      <c r="B260" s="3"/>
      <c r="G260" s="30"/>
      <c r="H260" s="3"/>
      <c r="I260" s="3"/>
      <c r="J260" s="3"/>
    </row>
    <row r="261" spans="1:10" x14ac:dyDescent="0.2">
      <c r="A261" s="3"/>
      <c r="B261" s="3"/>
      <c r="G261" s="30"/>
      <c r="H261" s="3"/>
      <c r="I261" s="3"/>
      <c r="J261" s="3"/>
    </row>
    <row r="262" spans="1:10" x14ac:dyDescent="0.2">
      <c r="A262" s="3"/>
      <c r="B262" s="3"/>
      <c r="G262" s="30"/>
      <c r="H262" s="3"/>
      <c r="I262" s="3"/>
      <c r="J262" s="3"/>
    </row>
    <row r="263" spans="1:10" x14ac:dyDescent="0.2">
      <c r="A263" s="3"/>
      <c r="B263" s="3"/>
      <c r="G263" s="30"/>
      <c r="H263" s="3"/>
      <c r="I263" s="3"/>
      <c r="J263" s="3"/>
    </row>
    <row r="264" spans="1:10" x14ac:dyDescent="0.2">
      <c r="A264" s="3"/>
      <c r="B264" s="3"/>
      <c r="G264" s="30"/>
      <c r="H264" s="3"/>
      <c r="I264" s="3"/>
      <c r="J264" s="3"/>
    </row>
    <row r="265" spans="1:10" x14ac:dyDescent="0.2">
      <c r="A265" s="3"/>
      <c r="B265" s="3"/>
      <c r="G265" s="30"/>
      <c r="H265" s="3"/>
      <c r="I265" s="3"/>
      <c r="J265" s="3"/>
    </row>
    <row r="266" spans="1:10" x14ac:dyDescent="0.2">
      <c r="A266" s="3"/>
      <c r="B266" s="3"/>
      <c r="G266" s="30"/>
      <c r="H266" s="3"/>
      <c r="I266" s="3"/>
      <c r="J266" s="3"/>
    </row>
    <row r="267" spans="1:10" x14ac:dyDescent="0.2">
      <c r="A267" s="3"/>
      <c r="B267" s="3"/>
      <c r="G267" s="30"/>
      <c r="H267" s="3"/>
      <c r="I267" s="3"/>
      <c r="J267" s="3"/>
    </row>
    <row r="268" spans="1:10" x14ac:dyDescent="0.2">
      <c r="A268" s="3"/>
      <c r="B268" s="3"/>
      <c r="G268" s="30"/>
      <c r="H268" s="3"/>
      <c r="I268" s="3"/>
      <c r="J268" s="3"/>
    </row>
    <row r="269" spans="1:10" x14ac:dyDescent="0.2">
      <c r="A269" s="3"/>
      <c r="B269" s="3"/>
      <c r="G269" s="30"/>
      <c r="H269" s="3"/>
      <c r="I269" s="3"/>
      <c r="J269" s="3"/>
    </row>
    <row r="270" spans="1:10" x14ac:dyDescent="0.2">
      <c r="A270" s="3"/>
      <c r="B270" s="3"/>
      <c r="G270" s="30"/>
      <c r="H270" s="3"/>
      <c r="I270" s="3"/>
      <c r="J270" s="3"/>
    </row>
    <row r="271" spans="1:10" x14ac:dyDescent="0.2">
      <c r="A271" s="3"/>
      <c r="B271" s="3"/>
      <c r="G271" s="30"/>
      <c r="H271" s="3"/>
      <c r="I271" s="3"/>
      <c r="J271" s="3"/>
    </row>
    <row r="272" spans="1:10" x14ac:dyDescent="0.2">
      <c r="A272" s="3"/>
      <c r="B272" s="3"/>
      <c r="G272" s="30"/>
      <c r="H272" s="3"/>
      <c r="I272" s="3"/>
      <c r="J272" s="3"/>
    </row>
    <row r="273" spans="1:10" x14ac:dyDescent="0.2">
      <c r="A273" s="3"/>
      <c r="B273" s="3"/>
      <c r="G273" s="30"/>
      <c r="H273" s="3"/>
      <c r="I273" s="3"/>
      <c r="J273" s="3"/>
    </row>
    <row r="274" spans="1:10" x14ac:dyDescent="0.2">
      <c r="A274" s="3"/>
      <c r="B274" s="3"/>
      <c r="G274" s="30"/>
      <c r="H274" s="3"/>
      <c r="I274" s="3"/>
      <c r="J274" s="3"/>
    </row>
    <row r="275" spans="1:10" x14ac:dyDescent="0.2">
      <c r="A275" s="3"/>
      <c r="B275" s="3"/>
      <c r="G275" s="30"/>
      <c r="H275" s="3"/>
      <c r="I275" s="3"/>
      <c r="J275" s="3"/>
    </row>
    <row r="276" spans="1:10" x14ac:dyDescent="0.2">
      <c r="A276" s="3"/>
      <c r="B276" s="3"/>
      <c r="G276" s="30"/>
      <c r="H276" s="3"/>
      <c r="I276" s="3"/>
      <c r="J276" s="3"/>
    </row>
    <row r="277" spans="1:10" x14ac:dyDescent="0.2">
      <c r="A277" s="3"/>
      <c r="B277" s="3"/>
      <c r="G277" s="30"/>
      <c r="H277" s="3"/>
      <c r="I277" s="3"/>
      <c r="J277" s="3"/>
    </row>
    <row r="278" spans="1:10" x14ac:dyDescent="0.2">
      <c r="A278" s="3"/>
      <c r="B278" s="3"/>
      <c r="G278" s="30"/>
      <c r="H278" s="3"/>
      <c r="I278" s="3"/>
      <c r="J278" s="3"/>
    </row>
    <row r="279" spans="1:10" x14ac:dyDescent="0.2">
      <c r="A279" s="3"/>
      <c r="B279" s="3"/>
      <c r="G279" s="30"/>
      <c r="H279" s="3"/>
      <c r="I279" s="3"/>
      <c r="J279" s="3"/>
    </row>
    <row r="280" spans="1:10" x14ac:dyDescent="0.2">
      <c r="A280" s="3"/>
      <c r="B280" s="3"/>
      <c r="G280" s="30"/>
      <c r="H280" s="3"/>
      <c r="I280" s="3"/>
      <c r="J280" s="3"/>
    </row>
    <row r="281" spans="1:10" x14ac:dyDescent="0.2">
      <c r="A281" s="3"/>
      <c r="B281" s="3"/>
      <c r="G281" s="30"/>
      <c r="H281" s="3"/>
      <c r="I281" s="3"/>
      <c r="J281" s="3"/>
    </row>
    <row r="282" spans="1:10" x14ac:dyDescent="0.2">
      <c r="A282" s="3"/>
      <c r="B282" s="3"/>
      <c r="G282" s="30"/>
      <c r="H282" s="3"/>
      <c r="I282" s="3"/>
      <c r="J282" s="3"/>
    </row>
    <row r="283" spans="1:10" x14ac:dyDescent="0.2">
      <c r="A283" s="3"/>
      <c r="B283" s="3"/>
      <c r="G283" s="30"/>
      <c r="H283" s="3"/>
      <c r="I283" s="3"/>
      <c r="J283" s="3"/>
    </row>
    <row r="284" spans="1:10" x14ac:dyDescent="0.2">
      <c r="A284" s="3"/>
      <c r="B284" s="3"/>
      <c r="G284" s="30"/>
      <c r="H284" s="3"/>
      <c r="I284" s="3"/>
      <c r="J284" s="3"/>
    </row>
    <row r="285" spans="1:10" x14ac:dyDescent="0.2">
      <c r="A285" s="3"/>
      <c r="B285" s="3"/>
      <c r="G285" s="30"/>
      <c r="H285" s="3"/>
      <c r="I285" s="3"/>
      <c r="J285" s="3"/>
    </row>
    <row r="286" spans="1:10" x14ac:dyDescent="0.2">
      <c r="A286" s="3"/>
      <c r="B286" s="3"/>
      <c r="G286" s="30"/>
      <c r="H286" s="3"/>
      <c r="I286" s="3"/>
      <c r="J286" s="3"/>
    </row>
    <row r="287" spans="1:10" x14ac:dyDescent="0.2">
      <c r="A287" s="3"/>
      <c r="B287" s="3"/>
      <c r="G287" s="30"/>
      <c r="H287" s="3"/>
      <c r="I287" s="3"/>
      <c r="J287" s="3"/>
    </row>
    <row r="288" spans="1:10" x14ac:dyDescent="0.2">
      <c r="A288" s="3"/>
      <c r="B288" s="3"/>
      <c r="G288" s="30"/>
      <c r="H288" s="3"/>
      <c r="I288" s="3"/>
      <c r="J288" s="3"/>
    </row>
    <row r="289" spans="1:10" x14ac:dyDescent="0.2">
      <c r="A289" s="3"/>
      <c r="B289" s="3"/>
      <c r="G289" s="30"/>
      <c r="H289" s="3"/>
      <c r="I289" s="3"/>
      <c r="J289" s="3"/>
    </row>
    <row r="290" spans="1:10" x14ac:dyDescent="0.2">
      <c r="A290" s="3"/>
      <c r="B290" s="3"/>
      <c r="G290" s="30"/>
      <c r="H290" s="3"/>
      <c r="I290" s="3"/>
      <c r="J290" s="3"/>
    </row>
    <row r="291" spans="1:10" x14ac:dyDescent="0.2">
      <c r="A291" s="3"/>
      <c r="B291" s="3"/>
      <c r="G291" s="30"/>
      <c r="H291" s="3"/>
      <c r="I291" s="3"/>
      <c r="J291" s="3"/>
    </row>
    <row r="292" spans="1:10" x14ac:dyDescent="0.2">
      <c r="A292" s="3"/>
      <c r="B292" s="3"/>
      <c r="G292" s="30"/>
      <c r="H292" s="3"/>
      <c r="I292" s="3"/>
      <c r="J292" s="3"/>
    </row>
    <row r="293" spans="1:10" x14ac:dyDescent="0.2">
      <c r="A293" s="3"/>
      <c r="B293" s="3"/>
      <c r="G293" s="30"/>
      <c r="H293" s="3"/>
      <c r="I293" s="3"/>
      <c r="J293" s="3"/>
    </row>
    <row r="294" spans="1:10" x14ac:dyDescent="0.2">
      <c r="A294" s="3"/>
      <c r="B294" s="3"/>
      <c r="G294" s="30"/>
      <c r="H294" s="3"/>
      <c r="I294" s="3"/>
      <c r="J294" s="3"/>
    </row>
    <row r="295" spans="1:10" x14ac:dyDescent="0.2">
      <c r="A295" s="3"/>
      <c r="B295" s="3"/>
      <c r="G295" s="30"/>
      <c r="H295" s="3"/>
      <c r="I295" s="3"/>
      <c r="J295" s="3"/>
    </row>
    <row r="296" spans="1:10" x14ac:dyDescent="0.2">
      <c r="A296" s="3"/>
      <c r="B296" s="3"/>
      <c r="G296" s="30"/>
      <c r="H296" s="3"/>
      <c r="I296" s="3"/>
      <c r="J296" s="3"/>
    </row>
    <row r="297" spans="1:10" x14ac:dyDescent="0.2">
      <c r="A297" s="3"/>
      <c r="B297" s="3"/>
      <c r="G297" s="30"/>
      <c r="H297" s="3"/>
      <c r="I297" s="3"/>
      <c r="J297" s="3"/>
    </row>
    <row r="298" spans="1:10" x14ac:dyDescent="0.2">
      <c r="A298" s="3"/>
      <c r="B298" s="3"/>
      <c r="G298" s="30"/>
      <c r="H298" s="3"/>
      <c r="I298" s="3"/>
      <c r="J298" s="3"/>
    </row>
    <row r="299" spans="1:10" x14ac:dyDescent="0.2">
      <c r="A299" s="3"/>
      <c r="B299" s="3"/>
      <c r="G299" s="30"/>
      <c r="H299" s="3"/>
      <c r="I299" s="3"/>
      <c r="J299" s="3"/>
    </row>
    <row r="300" spans="1:10" x14ac:dyDescent="0.2">
      <c r="A300" s="3"/>
      <c r="B300" s="3"/>
      <c r="G300" s="30"/>
      <c r="H300" s="3"/>
      <c r="I300" s="3"/>
      <c r="J300" s="3"/>
    </row>
    <row r="301" spans="1:10" x14ac:dyDescent="0.2">
      <c r="A301" s="3"/>
      <c r="B301" s="3"/>
      <c r="G301" s="30"/>
      <c r="H301" s="3"/>
      <c r="I301" s="3"/>
      <c r="J301" s="3"/>
    </row>
    <row r="302" spans="1:10" x14ac:dyDescent="0.2">
      <c r="A302" s="3"/>
      <c r="B302" s="3"/>
      <c r="G302" s="30"/>
      <c r="H302" s="3"/>
      <c r="I302" s="3"/>
      <c r="J302" s="3"/>
    </row>
    <row r="303" spans="1:10" x14ac:dyDescent="0.2">
      <c r="A303" s="3"/>
      <c r="B303" s="3"/>
      <c r="G303" s="30"/>
      <c r="H303" s="3"/>
      <c r="I303" s="3"/>
      <c r="J303" s="3"/>
    </row>
    <row r="304" spans="1:10" x14ac:dyDescent="0.2">
      <c r="A304" s="3"/>
      <c r="B304" s="3"/>
      <c r="G304" s="30"/>
      <c r="H304" s="3"/>
      <c r="I304" s="3"/>
      <c r="J304" s="3"/>
    </row>
    <row r="305" spans="1:10" x14ac:dyDescent="0.2">
      <c r="A305" s="3"/>
      <c r="B305" s="3"/>
      <c r="G305" s="30"/>
      <c r="H305" s="3"/>
      <c r="I305" s="3"/>
      <c r="J305" s="3"/>
    </row>
    <row r="306" spans="1:10" x14ac:dyDescent="0.2">
      <c r="A306" s="3"/>
      <c r="B306" s="3"/>
      <c r="G306" s="30"/>
      <c r="H306" s="3"/>
      <c r="I306" s="3"/>
      <c r="J306" s="3"/>
    </row>
    <row r="307" spans="1:10" x14ac:dyDescent="0.2">
      <c r="A307" s="3"/>
      <c r="B307" s="3"/>
      <c r="G307" s="30"/>
      <c r="H307" s="3"/>
      <c r="I307" s="3"/>
      <c r="J307" s="3"/>
    </row>
    <row r="308" spans="1:10" x14ac:dyDescent="0.2">
      <c r="A308" s="3"/>
      <c r="B308" s="3"/>
      <c r="G308" s="30"/>
      <c r="H308" s="3"/>
      <c r="I308" s="3"/>
      <c r="J308" s="3"/>
    </row>
    <row r="309" spans="1:10" x14ac:dyDescent="0.2">
      <c r="A309" s="3"/>
      <c r="B309" s="3"/>
      <c r="G309" s="30"/>
      <c r="H309" s="3"/>
      <c r="I309" s="3"/>
      <c r="J309" s="3"/>
    </row>
    <row r="310" spans="1:10" x14ac:dyDescent="0.2">
      <c r="A310" s="3"/>
      <c r="B310" s="3"/>
      <c r="G310" s="30"/>
      <c r="H310" s="3"/>
      <c r="I310" s="3"/>
      <c r="J310" s="3"/>
    </row>
    <row r="311" spans="1:10" x14ac:dyDescent="0.2">
      <c r="A311" s="3"/>
      <c r="B311" s="3"/>
      <c r="G311" s="30"/>
      <c r="H311" s="3"/>
      <c r="I311" s="3"/>
      <c r="J311" s="3"/>
    </row>
    <row r="312" spans="1:10" x14ac:dyDescent="0.2">
      <c r="A312" s="3"/>
      <c r="B312" s="3"/>
      <c r="G312" s="30"/>
      <c r="H312" s="3"/>
      <c r="I312" s="3"/>
      <c r="J312" s="3"/>
    </row>
    <row r="313" spans="1:10" x14ac:dyDescent="0.2">
      <c r="A313" s="3"/>
      <c r="B313" s="3"/>
      <c r="G313" s="30"/>
      <c r="H313" s="3"/>
      <c r="I313" s="3"/>
      <c r="J313" s="3"/>
    </row>
    <row r="314" spans="1:10" x14ac:dyDescent="0.2">
      <c r="A314" s="3"/>
      <c r="B314" s="3"/>
      <c r="G314" s="30"/>
      <c r="H314" s="3"/>
      <c r="I314" s="3"/>
      <c r="J314" s="3"/>
    </row>
    <row r="315" spans="1:10" x14ac:dyDescent="0.2">
      <c r="A315" s="3"/>
      <c r="B315" s="3"/>
      <c r="G315" s="30"/>
      <c r="H315" s="3"/>
      <c r="I315" s="3"/>
      <c r="J315" s="3"/>
    </row>
    <row r="316" spans="1:10" x14ac:dyDescent="0.2">
      <c r="A316" s="3"/>
      <c r="B316" s="3"/>
      <c r="G316" s="30"/>
      <c r="H316" s="3"/>
      <c r="I316" s="3"/>
      <c r="J316" s="3"/>
    </row>
    <row r="317" spans="1:10" x14ac:dyDescent="0.2">
      <c r="A317" s="3"/>
      <c r="B317" s="3"/>
      <c r="G317" s="30"/>
      <c r="H317" s="3"/>
      <c r="I317" s="3"/>
      <c r="J317" s="3"/>
    </row>
    <row r="318" spans="1:10" x14ac:dyDescent="0.2">
      <c r="A318" s="3"/>
      <c r="B318" s="3"/>
      <c r="G318" s="30"/>
      <c r="H318" s="3"/>
      <c r="I318" s="3"/>
      <c r="J318" s="3"/>
    </row>
    <row r="319" spans="1:10" x14ac:dyDescent="0.2">
      <c r="A319" s="3"/>
      <c r="B319" s="3"/>
      <c r="G319" s="30"/>
      <c r="H319" s="3"/>
      <c r="I319" s="3"/>
      <c r="J319" s="3"/>
    </row>
    <row r="320" spans="1:10" x14ac:dyDescent="0.2">
      <c r="A320" s="3"/>
      <c r="B320" s="3"/>
      <c r="G320" s="30"/>
      <c r="H320" s="3"/>
      <c r="I320" s="3"/>
      <c r="J320" s="3"/>
    </row>
    <row r="321" spans="1:10" x14ac:dyDescent="0.2">
      <c r="A321" s="3"/>
      <c r="B321" s="3"/>
      <c r="G321" s="30"/>
      <c r="H321" s="3"/>
      <c r="I321" s="3"/>
      <c r="J321" s="3"/>
    </row>
    <row r="322" spans="1:10" x14ac:dyDescent="0.2">
      <c r="A322" s="3"/>
      <c r="B322" s="3"/>
      <c r="G322" s="30"/>
      <c r="H322" s="3"/>
      <c r="I322" s="3"/>
      <c r="J322" s="3"/>
    </row>
    <row r="323" spans="1:10" x14ac:dyDescent="0.2">
      <c r="A323" s="3"/>
      <c r="B323" s="3"/>
      <c r="G323" s="30"/>
      <c r="H323" s="3"/>
      <c r="I323" s="3"/>
      <c r="J323" s="3"/>
    </row>
    <row r="324" spans="1:10" x14ac:dyDescent="0.2">
      <c r="A324" s="3"/>
      <c r="B324" s="3"/>
      <c r="G324" s="30"/>
      <c r="H324" s="3"/>
      <c r="I324" s="3"/>
      <c r="J324" s="3"/>
    </row>
    <row r="325" spans="1:10" x14ac:dyDescent="0.2">
      <c r="A325" s="3"/>
      <c r="B325" s="3"/>
      <c r="G325" s="30"/>
      <c r="H325" s="3"/>
      <c r="I325" s="3"/>
      <c r="J325" s="3"/>
    </row>
    <row r="326" spans="1:10" x14ac:dyDescent="0.2">
      <c r="A326" s="3"/>
      <c r="B326" s="3"/>
      <c r="G326" s="30"/>
      <c r="H326" s="3"/>
      <c r="I326" s="3"/>
      <c r="J326" s="3"/>
    </row>
    <row r="327" spans="1:10" x14ac:dyDescent="0.2">
      <c r="A327" s="3"/>
      <c r="B327" s="3"/>
      <c r="G327" s="30"/>
      <c r="H327" s="3"/>
      <c r="I327" s="3"/>
      <c r="J327" s="3"/>
    </row>
    <row r="328" spans="1:10" x14ac:dyDescent="0.2">
      <c r="A328" s="3"/>
      <c r="B328" s="3"/>
      <c r="G328" s="30"/>
      <c r="H328" s="3"/>
      <c r="I328" s="3"/>
      <c r="J328" s="3"/>
    </row>
    <row r="329" spans="1:10" x14ac:dyDescent="0.2">
      <c r="A329" s="3"/>
      <c r="B329" s="3"/>
      <c r="G329" s="30"/>
      <c r="H329" s="3"/>
      <c r="I329" s="3"/>
      <c r="J329" s="3"/>
    </row>
    <row r="330" spans="1:10" x14ac:dyDescent="0.2">
      <c r="A330" s="3"/>
      <c r="B330" s="3"/>
      <c r="G330" s="30"/>
      <c r="H330" s="3"/>
      <c r="I330" s="3"/>
      <c r="J330" s="3"/>
    </row>
    <row r="331" spans="1:10" x14ac:dyDescent="0.2">
      <c r="A331" s="3"/>
      <c r="B331" s="3"/>
      <c r="G331" s="30"/>
      <c r="H331" s="3"/>
      <c r="I331" s="3"/>
      <c r="J331" s="3"/>
    </row>
    <row r="332" spans="1:10" x14ac:dyDescent="0.2">
      <c r="A332" s="3"/>
      <c r="B332" s="3"/>
      <c r="G332" s="30"/>
      <c r="H332" s="3"/>
      <c r="I332" s="3"/>
      <c r="J332" s="3"/>
    </row>
    <row r="333" spans="1:10" x14ac:dyDescent="0.2">
      <c r="A333" s="3"/>
      <c r="B333" s="3"/>
      <c r="G333" s="30"/>
      <c r="H333" s="3"/>
      <c r="I333" s="3"/>
      <c r="J333" s="3"/>
    </row>
    <row r="334" spans="1:10" x14ac:dyDescent="0.2">
      <c r="A334" s="3"/>
      <c r="B334" s="3"/>
      <c r="G334" s="30"/>
      <c r="H334" s="3"/>
      <c r="I334" s="3"/>
      <c r="J334" s="3"/>
    </row>
    <row r="335" spans="1:10" x14ac:dyDescent="0.2">
      <c r="A335" s="3"/>
      <c r="B335" s="3"/>
      <c r="G335" s="30"/>
      <c r="H335" s="3"/>
      <c r="I335" s="3"/>
      <c r="J335" s="3"/>
    </row>
    <row r="336" spans="1:10" x14ac:dyDescent="0.2">
      <c r="A336" s="3"/>
      <c r="B336" s="3"/>
      <c r="G336" s="30"/>
      <c r="H336" s="3"/>
      <c r="I336" s="3"/>
      <c r="J336" s="3"/>
    </row>
    <row r="337" spans="1:10" x14ac:dyDescent="0.2">
      <c r="A337" s="3"/>
      <c r="B337" s="3"/>
      <c r="G337" s="30"/>
      <c r="H337" s="3"/>
      <c r="I337" s="3"/>
      <c r="J337" s="3"/>
    </row>
    <row r="338" spans="1:10" x14ac:dyDescent="0.2">
      <c r="A338" s="3"/>
      <c r="B338" s="3"/>
      <c r="G338" s="30"/>
      <c r="H338" s="3"/>
      <c r="I338" s="3"/>
      <c r="J338" s="3"/>
    </row>
    <row r="339" spans="1:10" x14ac:dyDescent="0.2">
      <c r="A339" s="3"/>
      <c r="B339" s="3"/>
      <c r="G339" s="30"/>
      <c r="H339" s="3"/>
      <c r="I339" s="3"/>
      <c r="J339" s="3"/>
    </row>
    <row r="340" spans="1:10" x14ac:dyDescent="0.2">
      <c r="A340" s="3"/>
      <c r="B340" s="3"/>
      <c r="G340" s="30"/>
      <c r="H340" s="3"/>
      <c r="I340" s="3"/>
      <c r="J340" s="3"/>
    </row>
    <row r="341" spans="1:10" x14ac:dyDescent="0.2">
      <c r="A341" s="3"/>
      <c r="B341" s="3"/>
      <c r="G341" s="30"/>
      <c r="H341" s="3"/>
      <c r="I341" s="3"/>
      <c r="J341" s="3"/>
    </row>
    <row r="342" spans="1:10" x14ac:dyDescent="0.2">
      <c r="A342" s="3"/>
      <c r="B342" s="3"/>
      <c r="G342" s="30"/>
      <c r="H342" s="3"/>
      <c r="I342" s="3"/>
      <c r="J342" s="3"/>
    </row>
    <row r="343" spans="1:10" x14ac:dyDescent="0.2">
      <c r="A343" s="3"/>
      <c r="B343" s="3"/>
      <c r="G343" s="30"/>
      <c r="H343" s="3"/>
      <c r="I343" s="3"/>
      <c r="J343" s="3"/>
    </row>
    <row r="344" spans="1:10" x14ac:dyDescent="0.2">
      <c r="A344" s="3"/>
      <c r="B344" s="3"/>
      <c r="G344" s="30"/>
      <c r="H344" s="3"/>
      <c r="I344" s="3"/>
      <c r="J344" s="3"/>
    </row>
    <row r="345" spans="1:10" x14ac:dyDescent="0.2">
      <c r="A345" s="3"/>
      <c r="B345" s="3"/>
      <c r="G345" s="30"/>
      <c r="H345" s="3"/>
      <c r="I345" s="3"/>
      <c r="J345" s="3"/>
    </row>
    <row r="346" spans="1:10" x14ac:dyDescent="0.2">
      <c r="A346" s="3"/>
      <c r="B346" s="3"/>
      <c r="G346" s="30"/>
      <c r="H346" s="3"/>
      <c r="I346" s="3"/>
      <c r="J346" s="3"/>
    </row>
    <row r="347" spans="1:10" x14ac:dyDescent="0.2">
      <c r="A347" s="3"/>
      <c r="B347" s="3"/>
      <c r="G347" s="30"/>
      <c r="H347" s="3"/>
      <c r="I347" s="3"/>
      <c r="J347" s="3"/>
    </row>
    <row r="348" spans="1:10" x14ac:dyDescent="0.2">
      <c r="A348" s="3"/>
      <c r="B348" s="3"/>
      <c r="G348" s="30"/>
      <c r="H348" s="3"/>
      <c r="I348" s="3"/>
      <c r="J348" s="3"/>
    </row>
    <row r="349" spans="1:10" x14ac:dyDescent="0.2">
      <c r="A349" s="3"/>
      <c r="B349" s="3"/>
      <c r="G349" s="30"/>
      <c r="H349" s="3"/>
      <c r="I349" s="3"/>
      <c r="J349" s="3"/>
    </row>
    <row r="350" spans="1:10" x14ac:dyDescent="0.2">
      <c r="A350" s="3"/>
      <c r="B350" s="3"/>
      <c r="G350" s="30"/>
      <c r="H350" s="3"/>
      <c r="I350" s="3"/>
      <c r="J350" s="3"/>
    </row>
    <row r="351" spans="1:10" x14ac:dyDescent="0.2">
      <c r="A351" s="3"/>
      <c r="B351" s="3"/>
      <c r="G351" s="30"/>
      <c r="H351" s="3"/>
      <c r="I351" s="3"/>
      <c r="J351" s="3"/>
    </row>
    <row r="352" spans="1:10" x14ac:dyDescent="0.2">
      <c r="A352" s="3"/>
      <c r="B352" s="3"/>
      <c r="G352" s="30"/>
      <c r="H352" s="3"/>
      <c r="I352" s="3"/>
      <c r="J352" s="3"/>
    </row>
    <row r="353" spans="1:10" x14ac:dyDescent="0.2">
      <c r="A353" s="3"/>
      <c r="B353" s="3"/>
      <c r="G353" s="30"/>
      <c r="H353" s="3"/>
      <c r="I353" s="3"/>
      <c r="J353" s="3"/>
    </row>
    <row r="354" spans="1:10" x14ac:dyDescent="0.2">
      <c r="A354" s="3"/>
      <c r="B354" s="3"/>
      <c r="G354" s="30"/>
      <c r="H354" s="3"/>
      <c r="I354" s="3"/>
      <c r="J354" s="3"/>
    </row>
    <row r="355" spans="1:10" x14ac:dyDescent="0.2">
      <c r="A355" s="3"/>
      <c r="B355" s="3"/>
      <c r="G355" s="30"/>
      <c r="H355" s="3"/>
      <c r="I355" s="3"/>
      <c r="J355" s="3"/>
    </row>
    <row r="356" spans="1:10" x14ac:dyDescent="0.2">
      <c r="A356" s="3"/>
      <c r="B356" s="3"/>
      <c r="G356" s="30"/>
      <c r="H356" s="3"/>
      <c r="I356" s="3"/>
      <c r="J356" s="3"/>
    </row>
    <row r="357" spans="1:10" x14ac:dyDescent="0.2">
      <c r="A357" s="3"/>
      <c r="B357" s="3"/>
      <c r="G357" s="30"/>
      <c r="H357" s="3"/>
      <c r="I357" s="3"/>
      <c r="J357" s="3"/>
    </row>
    <row r="358" spans="1:10" x14ac:dyDescent="0.2">
      <c r="A358" s="3"/>
      <c r="B358" s="3"/>
      <c r="G358" s="30"/>
      <c r="H358" s="3"/>
      <c r="I358" s="3"/>
      <c r="J358" s="3"/>
    </row>
    <row r="359" spans="1:10" x14ac:dyDescent="0.2">
      <c r="A359" s="3"/>
      <c r="B359" s="3"/>
      <c r="G359" s="30"/>
      <c r="H359" s="3"/>
      <c r="I359" s="3"/>
      <c r="J359" s="3"/>
    </row>
    <row r="360" spans="1:10" x14ac:dyDescent="0.2">
      <c r="A360" s="3"/>
      <c r="B360" s="3"/>
      <c r="G360" s="30"/>
      <c r="H360" s="3"/>
      <c r="I360" s="3"/>
      <c r="J360" s="3"/>
    </row>
    <row r="361" spans="1:10" x14ac:dyDescent="0.2">
      <c r="A361" s="3"/>
      <c r="B361" s="3"/>
      <c r="G361" s="30"/>
      <c r="H361" s="3"/>
      <c r="I361" s="3"/>
      <c r="J361" s="3"/>
    </row>
    <row r="362" spans="1:10" x14ac:dyDescent="0.2">
      <c r="A362" s="3"/>
      <c r="B362" s="3"/>
      <c r="G362" s="30"/>
      <c r="H362" s="3"/>
      <c r="I362" s="3"/>
      <c r="J362" s="3"/>
    </row>
    <row r="363" spans="1:10" x14ac:dyDescent="0.2">
      <c r="A363" s="3"/>
      <c r="B363" s="3"/>
      <c r="G363" s="30"/>
      <c r="H363" s="3"/>
      <c r="I363" s="3"/>
      <c r="J363" s="3"/>
    </row>
    <row r="364" spans="1:10" x14ac:dyDescent="0.2">
      <c r="A364" s="3"/>
      <c r="B364" s="3"/>
      <c r="G364" s="30"/>
      <c r="H364" s="3"/>
      <c r="I364" s="3"/>
      <c r="J364" s="3"/>
    </row>
    <row r="365" spans="1:10" x14ac:dyDescent="0.2">
      <c r="A365" s="3"/>
      <c r="B365" s="3"/>
      <c r="G365" s="30"/>
      <c r="H365" s="3"/>
      <c r="I365" s="3"/>
      <c r="J365" s="3"/>
    </row>
    <row r="366" spans="1:10" x14ac:dyDescent="0.2">
      <c r="A366" s="3"/>
      <c r="B366" s="3"/>
      <c r="G366" s="30"/>
      <c r="H366" s="3"/>
      <c r="I366" s="3"/>
      <c r="J366" s="3"/>
    </row>
    <row r="367" spans="1:10" x14ac:dyDescent="0.2">
      <c r="A367" s="3"/>
      <c r="B367" s="3"/>
      <c r="G367" s="30"/>
      <c r="H367" s="3"/>
      <c r="I367" s="3"/>
      <c r="J367" s="3"/>
    </row>
    <row r="368" spans="1:10" x14ac:dyDescent="0.2">
      <c r="A368" s="3"/>
      <c r="B368" s="3"/>
      <c r="G368" s="30"/>
      <c r="H368" s="3"/>
      <c r="I368" s="3"/>
      <c r="J368" s="3"/>
    </row>
    <row r="369" spans="1:10" x14ac:dyDescent="0.2">
      <c r="A369" s="3"/>
      <c r="B369" s="3"/>
      <c r="G369" s="30"/>
      <c r="H369" s="3"/>
      <c r="I369" s="3"/>
      <c r="J369" s="3"/>
    </row>
    <row r="370" spans="1:10" x14ac:dyDescent="0.2">
      <c r="A370" s="3"/>
      <c r="B370" s="3"/>
      <c r="G370" s="30"/>
      <c r="H370" s="3"/>
      <c r="I370" s="3"/>
      <c r="J370" s="3"/>
    </row>
    <row r="371" spans="1:10" x14ac:dyDescent="0.2">
      <c r="A371" s="3"/>
      <c r="B371" s="3"/>
      <c r="G371" s="30"/>
      <c r="H371" s="3"/>
      <c r="I371" s="3"/>
      <c r="J371" s="3"/>
    </row>
    <row r="372" spans="1:10" x14ac:dyDescent="0.2">
      <c r="A372" s="3"/>
      <c r="B372" s="3"/>
      <c r="G372" s="30"/>
      <c r="H372" s="3"/>
      <c r="I372" s="3"/>
      <c r="J372" s="3"/>
    </row>
    <row r="373" spans="1:10" x14ac:dyDescent="0.2">
      <c r="A373" s="3"/>
      <c r="B373" s="3"/>
      <c r="G373" s="30"/>
      <c r="H373" s="3"/>
      <c r="I373" s="3"/>
      <c r="J373" s="3"/>
    </row>
    <row r="374" spans="1:10" x14ac:dyDescent="0.2">
      <c r="A374" s="3"/>
      <c r="B374" s="3"/>
      <c r="G374" s="30"/>
      <c r="H374" s="3"/>
      <c r="I374" s="3"/>
      <c r="J374" s="3"/>
    </row>
    <row r="375" spans="1:10" x14ac:dyDescent="0.2">
      <c r="A375" s="3"/>
      <c r="B375" s="3"/>
      <c r="G375" s="30"/>
      <c r="H375" s="3"/>
      <c r="I375" s="3"/>
      <c r="J375" s="3"/>
    </row>
    <row r="376" spans="1:10" x14ac:dyDescent="0.2">
      <c r="A376" s="3"/>
      <c r="B376" s="3"/>
      <c r="G376" s="30"/>
      <c r="H376" s="3"/>
      <c r="I376" s="3"/>
      <c r="J376" s="3"/>
    </row>
    <row r="377" spans="1:10" x14ac:dyDescent="0.2">
      <c r="A377" s="3"/>
      <c r="B377" s="3"/>
      <c r="G377" s="30"/>
      <c r="H377" s="3"/>
      <c r="I377" s="3"/>
      <c r="J377" s="3"/>
    </row>
    <row r="378" spans="1:10" x14ac:dyDescent="0.2">
      <c r="A378" s="3"/>
      <c r="B378" s="3"/>
      <c r="G378" s="30"/>
      <c r="H378" s="3"/>
      <c r="I378" s="3"/>
      <c r="J378" s="3"/>
    </row>
    <row r="379" spans="1:10" x14ac:dyDescent="0.2">
      <c r="A379" s="3"/>
      <c r="B379" s="3"/>
      <c r="G379" s="30"/>
      <c r="H379" s="3"/>
      <c r="I379" s="3"/>
      <c r="J379" s="3"/>
    </row>
    <row r="380" spans="1:10" x14ac:dyDescent="0.2">
      <c r="A380" s="3"/>
      <c r="B380" s="3"/>
      <c r="G380" s="30"/>
      <c r="H380" s="3"/>
      <c r="I380" s="3"/>
      <c r="J380" s="3"/>
    </row>
    <row r="381" spans="1:10" x14ac:dyDescent="0.2">
      <c r="A381" s="3"/>
      <c r="B381" s="3"/>
      <c r="G381" s="30"/>
      <c r="H381" s="3"/>
      <c r="I381" s="3"/>
      <c r="J381" s="3"/>
    </row>
    <row r="382" spans="1:10" x14ac:dyDescent="0.2">
      <c r="A382" s="3"/>
      <c r="B382" s="3"/>
      <c r="G382" s="30"/>
      <c r="H382" s="3"/>
      <c r="I382" s="3"/>
      <c r="J382" s="3"/>
    </row>
    <row r="383" spans="1:10" x14ac:dyDescent="0.2">
      <c r="A383" s="3"/>
      <c r="B383" s="3"/>
      <c r="G383" s="30"/>
      <c r="H383" s="3"/>
      <c r="I383" s="3"/>
      <c r="J383" s="3"/>
    </row>
    <row r="384" spans="1:10" x14ac:dyDescent="0.2">
      <c r="A384" s="3"/>
      <c r="B384" s="3"/>
      <c r="G384" s="30"/>
      <c r="H384" s="3"/>
      <c r="I384" s="3"/>
      <c r="J384" s="3"/>
    </row>
    <row r="385" spans="1:10" x14ac:dyDescent="0.2">
      <c r="A385" s="3"/>
      <c r="B385" s="3"/>
      <c r="G385" s="30"/>
      <c r="H385" s="3"/>
      <c r="I385" s="3"/>
      <c r="J385" s="3"/>
    </row>
    <row r="386" spans="1:10" x14ac:dyDescent="0.2">
      <c r="A386" s="3"/>
      <c r="B386" s="3"/>
      <c r="G386" s="30"/>
      <c r="H386" s="3"/>
      <c r="I386" s="3"/>
      <c r="J386" s="3"/>
    </row>
    <row r="387" spans="1:10" x14ac:dyDescent="0.2">
      <c r="A387" s="3"/>
      <c r="B387" s="3"/>
      <c r="G387" s="30"/>
      <c r="H387" s="3"/>
      <c r="I387" s="3"/>
      <c r="J387" s="3"/>
    </row>
    <row r="388" spans="1:10" x14ac:dyDescent="0.2">
      <c r="A388" s="3"/>
      <c r="B388" s="3"/>
      <c r="G388" s="30"/>
      <c r="H388" s="3"/>
      <c r="I388" s="3"/>
      <c r="J388" s="3"/>
    </row>
    <row r="389" spans="1:10" x14ac:dyDescent="0.2">
      <c r="A389" s="3"/>
      <c r="B389" s="3"/>
      <c r="G389" s="30"/>
      <c r="H389" s="3"/>
      <c r="I389" s="3"/>
      <c r="J389" s="3"/>
    </row>
    <row r="390" spans="1:10" x14ac:dyDescent="0.2">
      <c r="A390" s="3"/>
      <c r="B390" s="3"/>
      <c r="G390" s="30"/>
      <c r="H390" s="3"/>
      <c r="I390" s="3"/>
      <c r="J390" s="3"/>
    </row>
    <row r="391" spans="1:10" x14ac:dyDescent="0.2">
      <c r="A391" s="3"/>
      <c r="B391" s="3"/>
      <c r="G391" s="30"/>
      <c r="H391" s="3"/>
      <c r="I391" s="3"/>
      <c r="J391" s="3"/>
    </row>
    <row r="392" spans="1:10" x14ac:dyDescent="0.2">
      <c r="A392" s="3"/>
      <c r="B392" s="3"/>
      <c r="G392" s="30"/>
      <c r="H392" s="3"/>
      <c r="I392" s="3"/>
      <c r="J392" s="3"/>
    </row>
    <row r="393" spans="1:10" x14ac:dyDescent="0.2">
      <c r="A393" s="3"/>
      <c r="B393" s="3"/>
      <c r="G393" s="30"/>
      <c r="H393" s="3"/>
      <c r="I393" s="3"/>
      <c r="J393" s="3"/>
    </row>
    <row r="394" spans="1:10" x14ac:dyDescent="0.2">
      <c r="A394" s="3"/>
      <c r="B394" s="3"/>
      <c r="G394" s="30"/>
      <c r="H394" s="3"/>
      <c r="I394" s="3"/>
      <c r="J394" s="3"/>
    </row>
    <row r="395" spans="1:10" x14ac:dyDescent="0.2">
      <c r="A395" s="3"/>
      <c r="B395" s="3"/>
      <c r="G395" s="30"/>
      <c r="H395" s="3"/>
      <c r="I395" s="3"/>
      <c r="J395" s="3"/>
    </row>
    <row r="396" spans="1:10" x14ac:dyDescent="0.2">
      <c r="A396" s="3"/>
      <c r="B396" s="3"/>
      <c r="G396" s="30"/>
      <c r="H396" s="3"/>
      <c r="I396" s="3"/>
      <c r="J396" s="3"/>
    </row>
    <row r="397" spans="1:10" x14ac:dyDescent="0.2">
      <c r="A397" s="3"/>
      <c r="B397" s="3"/>
      <c r="G397" s="30"/>
      <c r="H397" s="3"/>
      <c r="I397" s="3"/>
      <c r="J397" s="3"/>
    </row>
    <row r="398" spans="1:10" x14ac:dyDescent="0.2">
      <c r="A398" s="3"/>
      <c r="B398" s="3"/>
      <c r="G398" s="30"/>
      <c r="H398" s="3"/>
      <c r="I398" s="3"/>
      <c r="J398" s="3"/>
    </row>
    <row r="399" spans="1:10" x14ac:dyDescent="0.2">
      <c r="A399" s="3"/>
      <c r="B399" s="3"/>
      <c r="G399" s="30"/>
      <c r="H399" s="3"/>
      <c r="I399" s="3"/>
      <c r="J399" s="3"/>
    </row>
    <row r="400" spans="1:10" x14ac:dyDescent="0.2">
      <c r="A400" s="3"/>
      <c r="B400" s="3"/>
      <c r="G400" s="30"/>
      <c r="H400" s="3"/>
      <c r="I400" s="3"/>
      <c r="J400" s="3"/>
    </row>
    <row r="401" spans="1:10" x14ac:dyDescent="0.2">
      <c r="A401" s="3"/>
      <c r="B401" s="3"/>
      <c r="G401" s="30"/>
      <c r="H401" s="3"/>
      <c r="I401" s="3"/>
      <c r="J401" s="3"/>
    </row>
    <row r="402" spans="1:10" x14ac:dyDescent="0.2">
      <c r="A402" s="3"/>
      <c r="B402" s="3"/>
      <c r="G402" s="30"/>
      <c r="H402" s="3"/>
      <c r="I402" s="3"/>
      <c r="J402" s="3"/>
    </row>
    <row r="403" spans="1:10" x14ac:dyDescent="0.2">
      <c r="A403" s="3"/>
      <c r="B403" s="3"/>
      <c r="G403" s="30"/>
      <c r="H403" s="3"/>
      <c r="I403" s="3"/>
      <c r="J403" s="3"/>
    </row>
    <row r="404" spans="1:10" x14ac:dyDescent="0.2">
      <c r="A404" s="3"/>
      <c r="B404" s="3"/>
      <c r="G404" s="30"/>
      <c r="H404" s="3"/>
      <c r="I404" s="3"/>
      <c r="J404" s="3"/>
    </row>
    <row r="405" spans="1:10" x14ac:dyDescent="0.2">
      <c r="A405" s="3"/>
      <c r="B405" s="3"/>
      <c r="G405" s="30"/>
      <c r="H405" s="3"/>
      <c r="I405" s="3"/>
      <c r="J405" s="3"/>
    </row>
    <row r="406" spans="1:10" x14ac:dyDescent="0.2">
      <c r="A406" s="3"/>
      <c r="B406" s="3"/>
      <c r="G406" s="30"/>
      <c r="H406" s="3"/>
      <c r="I406" s="3"/>
      <c r="J406" s="3"/>
    </row>
    <row r="407" spans="1:10" x14ac:dyDescent="0.2">
      <c r="A407" s="3"/>
      <c r="B407" s="3"/>
      <c r="G407" s="30"/>
      <c r="H407" s="3"/>
      <c r="I407" s="3"/>
      <c r="J407" s="3"/>
    </row>
    <row r="408" spans="1:10" x14ac:dyDescent="0.2">
      <c r="A408" s="3"/>
      <c r="B408" s="3"/>
      <c r="G408" s="30"/>
      <c r="H408" s="3"/>
      <c r="I408" s="3"/>
      <c r="J408" s="3"/>
    </row>
    <row r="409" spans="1:10" x14ac:dyDescent="0.2">
      <c r="A409" s="3"/>
      <c r="B409" s="3"/>
      <c r="G409" s="30"/>
      <c r="H409" s="3"/>
      <c r="I409" s="3"/>
      <c r="J409" s="3"/>
    </row>
    <row r="410" spans="1:10" x14ac:dyDescent="0.2">
      <c r="A410" s="3"/>
      <c r="B410" s="3"/>
      <c r="G410" s="30"/>
      <c r="H410" s="3"/>
      <c r="I410" s="3"/>
      <c r="J410" s="3"/>
    </row>
    <row r="411" spans="1:10" x14ac:dyDescent="0.2">
      <c r="A411" s="3"/>
      <c r="B411" s="3"/>
      <c r="G411" s="30"/>
      <c r="H411" s="3"/>
      <c r="I411" s="3"/>
      <c r="J411" s="3"/>
    </row>
    <row r="412" spans="1:10" x14ac:dyDescent="0.2">
      <c r="A412" s="3"/>
      <c r="B412" s="3"/>
      <c r="G412" s="30"/>
      <c r="H412" s="3"/>
      <c r="I412" s="3"/>
      <c r="J412" s="3"/>
    </row>
    <row r="413" spans="1:10" x14ac:dyDescent="0.2">
      <c r="A413" s="3"/>
      <c r="B413" s="3"/>
      <c r="G413" s="30"/>
      <c r="H413" s="3"/>
      <c r="I413" s="3"/>
      <c r="J413" s="3"/>
    </row>
    <row r="414" spans="1:10" x14ac:dyDescent="0.2">
      <c r="A414" s="3"/>
      <c r="B414" s="3"/>
      <c r="G414" s="30"/>
      <c r="H414" s="3"/>
      <c r="I414" s="3"/>
      <c r="J414" s="3"/>
    </row>
    <row r="415" spans="1:10" x14ac:dyDescent="0.2">
      <c r="A415" s="3"/>
      <c r="B415" s="3"/>
      <c r="G415" s="30"/>
      <c r="H415" s="3"/>
      <c r="I415" s="3"/>
      <c r="J415" s="3"/>
    </row>
    <row r="416" spans="1:10" x14ac:dyDescent="0.2">
      <c r="A416" s="3"/>
      <c r="B416" s="3"/>
      <c r="G416" s="30"/>
      <c r="H416" s="3"/>
      <c r="I416" s="3"/>
      <c r="J416" s="3"/>
    </row>
    <row r="417" spans="1:10" x14ac:dyDescent="0.2">
      <c r="A417" s="3"/>
      <c r="B417" s="3"/>
      <c r="G417" s="30"/>
      <c r="H417" s="3"/>
      <c r="I417" s="3"/>
      <c r="J417" s="3"/>
    </row>
    <row r="418" spans="1:10" x14ac:dyDescent="0.2">
      <c r="A418" s="3"/>
      <c r="B418" s="3"/>
      <c r="G418" s="30"/>
      <c r="H418" s="3"/>
      <c r="I418" s="3"/>
      <c r="J418" s="3"/>
    </row>
    <row r="419" spans="1:10" x14ac:dyDescent="0.2">
      <c r="A419" s="3"/>
      <c r="B419" s="3"/>
      <c r="G419" s="30"/>
      <c r="H419" s="3"/>
      <c r="I419" s="3"/>
      <c r="J419" s="3"/>
    </row>
    <row r="420" spans="1:10" x14ac:dyDescent="0.2">
      <c r="A420" s="3"/>
      <c r="B420" s="3"/>
      <c r="G420" s="30"/>
      <c r="H420" s="3"/>
      <c r="I420" s="3"/>
      <c r="J420" s="3"/>
    </row>
    <row r="421" spans="1:10" x14ac:dyDescent="0.2">
      <c r="A421" s="3"/>
      <c r="B421" s="3"/>
      <c r="G421" s="30"/>
      <c r="H421" s="3"/>
      <c r="I421" s="3"/>
      <c r="J421" s="3"/>
    </row>
    <row r="422" spans="1:10" x14ac:dyDescent="0.2">
      <c r="A422" s="3"/>
      <c r="B422" s="3"/>
      <c r="G422" s="30"/>
      <c r="H422" s="3"/>
      <c r="I422" s="3"/>
      <c r="J422" s="3"/>
    </row>
    <row r="423" spans="1:10" x14ac:dyDescent="0.2">
      <c r="A423" s="3"/>
      <c r="B423" s="3"/>
      <c r="G423" s="30"/>
      <c r="H423" s="3"/>
      <c r="I423" s="3"/>
      <c r="J423" s="3"/>
    </row>
    <row r="424" spans="1:10" x14ac:dyDescent="0.2">
      <c r="A424" s="3"/>
      <c r="B424" s="3"/>
      <c r="G424" s="30"/>
      <c r="H424" s="3"/>
      <c r="I424" s="3"/>
      <c r="J424" s="3"/>
    </row>
    <row r="425" spans="1:10" x14ac:dyDescent="0.2">
      <c r="A425" s="3"/>
      <c r="B425" s="3"/>
      <c r="G425" s="30"/>
      <c r="H425" s="3"/>
      <c r="I425" s="3"/>
      <c r="J425" s="3"/>
    </row>
    <row r="426" spans="1:10" x14ac:dyDescent="0.2">
      <c r="A426" s="3"/>
      <c r="B426" s="3"/>
      <c r="G426" s="30"/>
      <c r="H426" s="3"/>
      <c r="I426" s="3"/>
      <c r="J426" s="3"/>
    </row>
    <row r="427" spans="1:10" x14ac:dyDescent="0.2">
      <c r="A427" s="3"/>
      <c r="B427" s="3"/>
      <c r="G427" s="30"/>
      <c r="H427" s="3"/>
      <c r="I427" s="3"/>
      <c r="J427" s="3"/>
    </row>
    <row r="428" spans="1:10" x14ac:dyDescent="0.2">
      <c r="A428" s="3"/>
      <c r="B428" s="3"/>
      <c r="G428" s="30"/>
      <c r="H428" s="3"/>
      <c r="I428" s="3"/>
      <c r="J428" s="3"/>
    </row>
    <row r="429" spans="1:10" x14ac:dyDescent="0.2">
      <c r="A429" s="3"/>
      <c r="B429" s="3"/>
      <c r="G429" s="30"/>
      <c r="H429" s="3"/>
      <c r="I429" s="3"/>
      <c r="J429" s="3"/>
    </row>
    <row r="430" spans="1:10" x14ac:dyDescent="0.2">
      <c r="A430" s="3"/>
      <c r="B430" s="3"/>
      <c r="G430" s="30"/>
      <c r="H430" s="3"/>
      <c r="I430" s="3"/>
      <c r="J430" s="3"/>
    </row>
    <row r="431" spans="1:10" x14ac:dyDescent="0.2">
      <c r="A431" s="3"/>
      <c r="B431" s="3"/>
      <c r="G431" s="30"/>
      <c r="H431" s="3"/>
      <c r="I431" s="3"/>
      <c r="J431" s="3"/>
    </row>
    <row r="432" spans="1:10" x14ac:dyDescent="0.2">
      <c r="A432" s="3"/>
      <c r="B432" s="3"/>
      <c r="G432" s="30"/>
      <c r="H432" s="3"/>
      <c r="I432" s="3"/>
      <c r="J432" s="3"/>
    </row>
    <row r="433" spans="1:10" x14ac:dyDescent="0.2">
      <c r="A433" s="3"/>
      <c r="B433" s="3"/>
      <c r="G433" s="30"/>
      <c r="H433" s="3"/>
      <c r="I433" s="3"/>
      <c r="J433" s="3"/>
    </row>
    <row r="434" spans="1:10" x14ac:dyDescent="0.2">
      <c r="A434" s="3"/>
      <c r="B434" s="3"/>
      <c r="G434" s="30"/>
      <c r="H434" s="3"/>
      <c r="I434" s="3"/>
      <c r="J434" s="3"/>
    </row>
    <row r="435" spans="1:10" x14ac:dyDescent="0.2">
      <c r="A435" s="3"/>
      <c r="B435" s="3"/>
      <c r="G435" s="30"/>
      <c r="H435" s="3"/>
      <c r="I435" s="3"/>
      <c r="J435" s="3"/>
    </row>
    <row r="436" spans="1:10" x14ac:dyDescent="0.2">
      <c r="A436" s="3"/>
      <c r="B436" s="3"/>
      <c r="G436" s="30"/>
      <c r="H436" s="3"/>
      <c r="I436" s="3"/>
      <c r="J436" s="3"/>
    </row>
    <row r="437" spans="1:10" x14ac:dyDescent="0.2">
      <c r="A437" s="3"/>
      <c r="B437" s="3"/>
      <c r="G437" s="30"/>
      <c r="H437" s="3"/>
      <c r="I437" s="3"/>
      <c r="J437" s="3"/>
    </row>
    <row r="438" spans="1:10" x14ac:dyDescent="0.2">
      <c r="A438" s="3"/>
      <c r="B438" s="3"/>
      <c r="G438" s="30"/>
      <c r="H438" s="3"/>
      <c r="I438" s="3"/>
      <c r="J438" s="3"/>
    </row>
    <row r="439" spans="1:10" x14ac:dyDescent="0.2">
      <c r="A439" s="3"/>
      <c r="B439" s="3"/>
      <c r="G439" s="30"/>
      <c r="H439" s="3"/>
      <c r="I439" s="3"/>
      <c r="J439" s="3"/>
    </row>
    <row r="440" spans="1:10" x14ac:dyDescent="0.2">
      <c r="A440" s="3"/>
      <c r="B440" s="3"/>
      <c r="G440" s="30"/>
      <c r="H440" s="3"/>
      <c r="I440" s="3"/>
      <c r="J440" s="3"/>
    </row>
    <row r="441" spans="1:10" x14ac:dyDescent="0.2">
      <c r="A441" s="3"/>
      <c r="B441" s="3"/>
      <c r="G441" s="30"/>
      <c r="H441" s="3"/>
      <c r="I441" s="3"/>
      <c r="J441" s="3"/>
    </row>
    <row r="442" spans="1:10" x14ac:dyDescent="0.2">
      <c r="A442" s="3"/>
      <c r="B442" s="3"/>
      <c r="G442" s="30"/>
      <c r="H442" s="3"/>
      <c r="I442" s="3"/>
      <c r="J442" s="3"/>
    </row>
    <row r="443" spans="1:10" x14ac:dyDescent="0.2">
      <c r="A443" s="3"/>
      <c r="B443" s="3"/>
      <c r="G443" s="30"/>
      <c r="H443" s="3"/>
      <c r="I443" s="3"/>
      <c r="J443" s="3"/>
    </row>
    <row r="444" spans="1:10" x14ac:dyDescent="0.2">
      <c r="A444" s="3"/>
      <c r="B444" s="3"/>
      <c r="G444" s="30"/>
      <c r="H444" s="3"/>
      <c r="I444" s="3"/>
      <c r="J444" s="3"/>
    </row>
    <row r="445" spans="1:10" x14ac:dyDescent="0.2">
      <c r="A445" s="3"/>
      <c r="B445" s="3"/>
      <c r="G445" s="30"/>
      <c r="H445" s="3"/>
      <c r="I445" s="3"/>
      <c r="J445" s="3"/>
    </row>
    <row r="446" spans="1:10" x14ac:dyDescent="0.2">
      <c r="A446" s="3"/>
      <c r="B446" s="3"/>
      <c r="G446" s="30"/>
      <c r="H446" s="3"/>
      <c r="I446" s="3"/>
      <c r="J446" s="3"/>
    </row>
    <row r="447" spans="1:10" x14ac:dyDescent="0.2">
      <c r="A447" s="3"/>
      <c r="B447" s="3"/>
      <c r="G447" s="30"/>
      <c r="H447" s="3"/>
      <c r="I447" s="3"/>
      <c r="J447" s="3"/>
    </row>
    <row r="448" spans="1:10" x14ac:dyDescent="0.2">
      <c r="A448" s="3"/>
      <c r="B448" s="3"/>
      <c r="G448" s="30"/>
      <c r="H448" s="3"/>
      <c r="I448" s="3"/>
      <c r="J448" s="3"/>
    </row>
    <row r="449" spans="1:10" x14ac:dyDescent="0.2">
      <c r="A449" s="3"/>
      <c r="B449" s="3"/>
      <c r="G449" s="30"/>
      <c r="H449" s="3"/>
      <c r="I449" s="3"/>
      <c r="J449" s="3"/>
    </row>
    <row r="450" spans="1:10" x14ac:dyDescent="0.2">
      <c r="A450" s="3"/>
      <c r="B450" s="3"/>
      <c r="G450" s="30"/>
      <c r="H450" s="3"/>
      <c r="I450" s="3"/>
      <c r="J450" s="3"/>
    </row>
    <row r="451" spans="1:10" x14ac:dyDescent="0.2">
      <c r="A451" s="3"/>
      <c r="B451" s="3"/>
      <c r="G451" s="30"/>
      <c r="H451" s="3"/>
      <c r="I451" s="3"/>
      <c r="J451" s="3"/>
    </row>
    <row r="452" spans="1:10" x14ac:dyDescent="0.2">
      <c r="A452" s="3"/>
      <c r="B452" s="3"/>
      <c r="G452" s="30"/>
      <c r="H452" s="3"/>
      <c r="I452" s="3"/>
      <c r="J452" s="3"/>
    </row>
    <row r="453" spans="1:10" x14ac:dyDescent="0.2">
      <c r="A453" s="3"/>
      <c r="B453" s="3"/>
      <c r="G453" s="30"/>
      <c r="H453" s="3"/>
      <c r="I453" s="3"/>
      <c r="J453" s="3"/>
    </row>
    <row r="454" spans="1:10" x14ac:dyDescent="0.2">
      <c r="A454" s="3"/>
      <c r="B454" s="3"/>
      <c r="G454" s="30"/>
      <c r="H454" s="3"/>
      <c r="I454" s="3"/>
      <c r="J454" s="3"/>
    </row>
    <row r="455" spans="1:10" x14ac:dyDescent="0.2">
      <c r="A455" s="3"/>
      <c r="B455" s="3"/>
      <c r="G455" s="30"/>
      <c r="H455" s="3"/>
      <c r="I455" s="3"/>
      <c r="J455" s="3"/>
    </row>
    <row r="456" spans="1:10" x14ac:dyDescent="0.2">
      <c r="A456" s="3"/>
      <c r="B456" s="3"/>
      <c r="G456" s="30"/>
      <c r="H456" s="3"/>
      <c r="I456" s="3"/>
      <c r="J456" s="3"/>
    </row>
    <row r="457" spans="1:10" x14ac:dyDescent="0.2">
      <c r="A457" s="3"/>
      <c r="B457" s="3"/>
      <c r="G457" s="30"/>
      <c r="H457" s="3"/>
      <c r="I457" s="3"/>
      <c r="J457" s="3"/>
    </row>
    <row r="458" spans="1:10" x14ac:dyDescent="0.2">
      <c r="A458" s="3"/>
      <c r="B458" s="3"/>
      <c r="G458" s="30"/>
      <c r="H458" s="3"/>
      <c r="I458" s="3"/>
      <c r="J458" s="3"/>
    </row>
    <row r="459" spans="1:10" x14ac:dyDescent="0.2">
      <c r="A459" s="3"/>
      <c r="B459" s="3"/>
      <c r="G459" s="30"/>
      <c r="H459" s="3"/>
      <c r="I459" s="3"/>
      <c r="J459" s="3"/>
    </row>
    <row r="460" spans="1:10" x14ac:dyDescent="0.2">
      <c r="A460" s="3"/>
      <c r="B460" s="3"/>
      <c r="G460" s="30"/>
      <c r="H460" s="3"/>
      <c r="I460" s="3"/>
      <c r="J460" s="3"/>
    </row>
    <row r="461" spans="1:10" x14ac:dyDescent="0.2">
      <c r="A461" s="3"/>
      <c r="B461" s="3"/>
      <c r="G461" s="30"/>
      <c r="H461" s="3"/>
      <c r="I461" s="3"/>
      <c r="J461" s="3"/>
    </row>
    <row r="462" spans="1:10" x14ac:dyDescent="0.2">
      <c r="A462" s="3"/>
      <c r="B462" s="3"/>
      <c r="G462" s="30"/>
      <c r="H462" s="3"/>
      <c r="I462" s="3"/>
      <c r="J462" s="3"/>
    </row>
    <row r="463" spans="1:10" x14ac:dyDescent="0.2">
      <c r="A463" s="3"/>
      <c r="B463" s="3"/>
      <c r="G463" s="30"/>
      <c r="H463" s="3"/>
      <c r="I463" s="3"/>
      <c r="J463" s="3"/>
    </row>
    <row r="464" spans="1:10" x14ac:dyDescent="0.2">
      <c r="A464" s="3"/>
      <c r="B464" s="3"/>
      <c r="G464" s="30"/>
      <c r="H464" s="3"/>
      <c r="I464" s="3"/>
      <c r="J464" s="3"/>
    </row>
    <row r="465" spans="1:10" x14ac:dyDescent="0.2">
      <c r="A465" s="3"/>
      <c r="B465" s="3"/>
      <c r="G465" s="30"/>
      <c r="H465" s="3"/>
      <c r="I465" s="3"/>
      <c r="J465" s="3"/>
    </row>
    <row r="466" spans="1:10" x14ac:dyDescent="0.2">
      <c r="A466" s="3"/>
      <c r="B466" s="3"/>
      <c r="G466" s="30"/>
      <c r="H466" s="3"/>
      <c r="I466" s="3"/>
      <c r="J466" s="3"/>
    </row>
    <row r="467" spans="1:10" x14ac:dyDescent="0.2">
      <c r="A467" s="3"/>
      <c r="B467" s="3"/>
      <c r="G467" s="30"/>
      <c r="H467" s="3"/>
      <c r="I467" s="3"/>
      <c r="J467" s="3"/>
    </row>
    <row r="468" spans="1:10" x14ac:dyDescent="0.2">
      <c r="A468" s="3"/>
      <c r="B468" s="3"/>
      <c r="G468" s="30"/>
      <c r="H468" s="3"/>
      <c r="I468" s="3"/>
      <c r="J468" s="3"/>
    </row>
    <row r="469" spans="1:10" x14ac:dyDescent="0.2">
      <c r="A469" s="3"/>
      <c r="B469" s="3"/>
      <c r="G469" s="30"/>
      <c r="H469" s="3"/>
      <c r="I469" s="3"/>
      <c r="J469" s="3"/>
    </row>
    <row r="470" spans="1:10" x14ac:dyDescent="0.2">
      <c r="A470" s="3"/>
      <c r="B470" s="3"/>
      <c r="G470" s="30"/>
      <c r="H470" s="3"/>
      <c r="I470" s="3"/>
      <c r="J470" s="3"/>
    </row>
    <row r="471" spans="1:10" x14ac:dyDescent="0.2">
      <c r="A471" s="3"/>
      <c r="B471" s="3"/>
      <c r="G471" s="30"/>
      <c r="H471" s="3"/>
      <c r="I471" s="3"/>
      <c r="J471" s="3"/>
    </row>
    <row r="472" spans="1:10" x14ac:dyDescent="0.2">
      <c r="A472" s="3"/>
      <c r="B472" s="3"/>
      <c r="G472" s="30"/>
      <c r="H472" s="3"/>
      <c r="I472" s="3"/>
      <c r="J472" s="3"/>
    </row>
    <row r="473" spans="1:10" x14ac:dyDescent="0.2">
      <c r="A473" s="3"/>
      <c r="B473" s="3"/>
      <c r="G473" s="30"/>
      <c r="H473" s="3"/>
      <c r="I473" s="3"/>
      <c r="J473" s="3"/>
    </row>
    <row r="474" spans="1:10" x14ac:dyDescent="0.2">
      <c r="A474" s="3"/>
      <c r="B474" s="3"/>
      <c r="G474" s="30"/>
      <c r="H474" s="3"/>
      <c r="I474" s="3"/>
      <c r="J474" s="3"/>
    </row>
    <row r="475" spans="1:10" x14ac:dyDescent="0.2">
      <c r="A475" s="3"/>
      <c r="B475" s="3"/>
      <c r="G475" s="30"/>
      <c r="H475" s="3"/>
      <c r="I475" s="3"/>
      <c r="J475" s="3"/>
    </row>
    <row r="476" spans="1:10" x14ac:dyDescent="0.2">
      <c r="A476" s="3"/>
      <c r="B476" s="3"/>
      <c r="G476" s="30"/>
      <c r="H476" s="3"/>
      <c r="I476" s="3"/>
      <c r="J476" s="3"/>
    </row>
    <row r="477" spans="1:10" x14ac:dyDescent="0.2">
      <c r="A477" s="3"/>
      <c r="B477" s="3"/>
      <c r="G477" s="30"/>
      <c r="H477" s="3"/>
      <c r="I477" s="3"/>
      <c r="J477" s="3"/>
    </row>
    <row r="478" spans="1:10" x14ac:dyDescent="0.2">
      <c r="A478" s="3"/>
      <c r="B478" s="3"/>
      <c r="G478" s="30"/>
      <c r="H478" s="3"/>
      <c r="I478" s="3"/>
      <c r="J478" s="3"/>
    </row>
    <row r="479" spans="1:10" x14ac:dyDescent="0.2">
      <c r="A479" s="3"/>
      <c r="B479" s="3"/>
      <c r="G479" s="30"/>
      <c r="H479" s="3"/>
      <c r="I479" s="3"/>
      <c r="J479" s="3"/>
    </row>
    <row r="480" spans="1:10" x14ac:dyDescent="0.2">
      <c r="A480" s="3"/>
      <c r="B480" s="3"/>
      <c r="G480" s="30"/>
      <c r="H480" s="3"/>
      <c r="I480" s="3"/>
      <c r="J480" s="3"/>
    </row>
    <row r="481" spans="1:10" x14ac:dyDescent="0.2">
      <c r="A481" s="3"/>
      <c r="B481" s="3"/>
      <c r="G481" s="30"/>
      <c r="H481" s="3"/>
      <c r="I481" s="3"/>
      <c r="J481" s="3"/>
    </row>
    <row r="482" spans="1:10" x14ac:dyDescent="0.2">
      <c r="A482" s="3"/>
      <c r="B482" s="3"/>
      <c r="G482" s="30"/>
      <c r="H482" s="3"/>
      <c r="I482" s="3"/>
      <c r="J482" s="3"/>
    </row>
    <row r="483" spans="1:10" x14ac:dyDescent="0.2">
      <c r="A483" s="3"/>
      <c r="B483" s="3"/>
      <c r="G483" s="30"/>
      <c r="H483" s="3"/>
      <c r="I483" s="3"/>
      <c r="J483" s="3"/>
    </row>
    <row r="484" spans="1:10" x14ac:dyDescent="0.2">
      <c r="A484" s="3"/>
      <c r="B484" s="3"/>
      <c r="G484" s="30"/>
      <c r="H484" s="3"/>
      <c r="I484" s="3"/>
      <c r="J484" s="3"/>
    </row>
    <row r="485" spans="1:10" x14ac:dyDescent="0.2">
      <c r="A485" s="3"/>
      <c r="B485" s="3"/>
      <c r="G485" s="30"/>
      <c r="H485" s="3"/>
      <c r="I485" s="3"/>
      <c r="J485" s="3"/>
    </row>
    <row r="486" spans="1:10" x14ac:dyDescent="0.2">
      <c r="A486" s="3"/>
      <c r="B486" s="3"/>
      <c r="G486" s="30"/>
      <c r="H486" s="3"/>
      <c r="I486" s="3"/>
      <c r="J486" s="3"/>
    </row>
    <row r="487" spans="1:10" x14ac:dyDescent="0.2">
      <c r="A487" s="3"/>
      <c r="B487" s="3"/>
      <c r="G487" s="30"/>
      <c r="H487" s="3"/>
      <c r="I487" s="3"/>
      <c r="J487" s="3"/>
    </row>
    <row r="488" spans="1:10" x14ac:dyDescent="0.2">
      <c r="A488" s="3"/>
      <c r="B488" s="3"/>
      <c r="G488" s="30"/>
      <c r="H488" s="3"/>
      <c r="I488" s="3"/>
      <c r="J488" s="3"/>
    </row>
    <row r="489" spans="1:10" x14ac:dyDescent="0.2">
      <c r="A489" s="3"/>
      <c r="B489" s="3"/>
      <c r="G489" s="30"/>
      <c r="H489" s="3"/>
      <c r="I489" s="3"/>
      <c r="J489" s="3"/>
    </row>
    <row r="490" spans="1:10" x14ac:dyDescent="0.2">
      <c r="A490" s="3"/>
      <c r="B490" s="3"/>
      <c r="G490" s="30"/>
      <c r="H490" s="3"/>
      <c r="I490" s="3"/>
      <c r="J490" s="3"/>
    </row>
    <row r="491" spans="1:10" x14ac:dyDescent="0.2">
      <c r="A491" s="3"/>
      <c r="B491" s="3"/>
      <c r="G491" s="30"/>
      <c r="H491" s="3"/>
      <c r="I491" s="3"/>
      <c r="J491" s="3"/>
    </row>
    <row r="492" spans="1:10" x14ac:dyDescent="0.2">
      <c r="A492" s="3"/>
      <c r="B492" s="3"/>
      <c r="G492" s="30"/>
      <c r="H492" s="3"/>
      <c r="I492" s="3"/>
      <c r="J492" s="3"/>
    </row>
    <row r="493" spans="1:10" x14ac:dyDescent="0.2">
      <c r="A493" s="3"/>
      <c r="B493" s="3"/>
      <c r="G493" s="30"/>
      <c r="H493" s="3"/>
      <c r="I493" s="3"/>
      <c r="J493" s="3"/>
    </row>
    <row r="494" spans="1:10" x14ac:dyDescent="0.2">
      <c r="A494" s="3"/>
      <c r="B494" s="3"/>
      <c r="G494" s="30"/>
      <c r="H494" s="3"/>
      <c r="I494" s="3"/>
      <c r="J494" s="3"/>
    </row>
    <row r="495" spans="1:10" x14ac:dyDescent="0.2">
      <c r="A495" s="3"/>
      <c r="B495" s="3"/>
      <c r="G495" s="30"/>
      <c r="H495" s="3"/>
      <c r="I495" s="3"/>
      <c r="J495" s="3"/>
    </row>
    <row r="496" spans="1:10" x14ac:dyDescent="0.2">
      <c r="A496" s="3"/>
      <c r="B496" s="3"/>
      <c r="G496" s="30"/>
      <c r="H496" s="3"/>
      <c r="I496" s="3"/>
      <c r="J496" s="3"/>
    </row>
    <row r="497" spans="1:10" x14ac:dyDescent="0.2">
      <c r="A497" s="3"/>
      <c r="B497" s="3"/>
      <c r="G497" s="30"/>
      <c r="H497" s="3"/>
      <c r="I497" s="3"/>
      <c r="J497" s="3"/>
    </row>
    <row r="498" spans="1:10" x14ac:dyDescent="0.2">
      <c r="A498" s="3"/>
      <c r="B498" s="3"/>
      <c r="G498" s="30"/>
      <c r="H498" s="3"/>
      <c r="I498" s="3"/>
      <c r="J498" s="3"/>
    </row>
    <row r="499" spans="1:10" x14ac:dyDescent="0.2">
      <c r="A499" s="3"/>
      <c r="B499" s="3"/>
      <c r="G499" s="30"/>
      <c r="H499" s="3"/>
      <c r="I499" s="3"/>
      <c r="J499" s="3"/>
    </row>
    <row r="500" spans="1:10" x14ac:dyDescent="0.2">
      <c r="A500" s="3"/>
      <c r="B500" s="3"/>
      <c r="G500" s="30"/>
      <c r="H500" s="3"/>
      <c r="I500" s="3"/>
      <c r="J500" s="3"/>
    </row>
    <row r="501" spans="1:10" x14ac:dyDescent="0.2">
      <c r="A501" s="3"/>
      <c r="B501" s="3"/>
      <c r="G501" s="30"/>
      <c r="H501" s="3"/>
      <c r="I501" s="3"/>
      <c r="J501" s="3"/>
    </row>
    <row r="502" spans="1:10" x14ac:dyDescent="0.2">
      <c r="A502" s="3"/>
      <c r="B502" s="3"/>
      <c r="G502" s="30"/>
      <c r="H502" s="3"/>
      <c r="I502" s="3"/>
      <c r="J502" s="3"/>
    </row>
    <row r="503" spans="1:10" x14ac:dyDescent="0.2">
      <c r="A503" s="3"/>
      <c r="B503" s="3"/>
      <c r="G503" s="30"/>
      <c r="H503" s="3"/>
      <c r="I503" s="3"/>
      <c r="J503" s="3"/>
    </row>
    <row r="504" spans="1:10" x14ac:dyDescent="0.2">
      <c r="A504" s="3"/>
      <c r="B504" s="3"/>
      <c r="G504" s="30"/>
      <c r="H504" s="3"/>
      <c r="I504" s="3"/>
      <c r="J504" s="3"/>
    </row>
    <row r="505" spans="1:10" x14ac:dyDescent="0.2">
      <c r="A505" s="3"/>
      <c r="B505" s="3"/>
      <c r="G505" s="30"/>
      <c r="H505" s="3"/>
      <c r="I505" s="3"/>
      <c r="J505" s="3"/>
    </row>
    <row r="506" spans="1:10" x14ac:dyDescent="0.2">
      <c r="A506" s="3"/>
      <c r="B506" s="3"/>
      <c r="G506" s="30"/>
      <c r="H506" s="3"/>
      <c r="I506" s="3"/>
      <c r="J506" s="3"/>
    </row>
    <row r="507" spans="1:10" x14ac:dyDescent="0.2">
      <c r="A507" s="3"/>
      <c r="B507" s="3"/>
      <c r="G507" s="30"/>
      <c r="H507" s="3"/>
      <c r="I507" s="3"/>
      <c r="J507" s="3"/>
    </row>
    <row r="508" spans="1:10" x14ac:dyDescent="0.2">
      <c r="A508" s="3"/>
      <c r="B508" s="3"/>
      <c r="G508" s="30"/>
      <c r="H508" s="3"/>
      <c r="I508" s="3"/>
      <c r="J508" s="3"/>
    </row>
    <row r="509" spans="1:10" x14ac:dyDescent="0.2">
      <c r="A509" s="3"/>
      <c r="B509" s="3"/>
      <c r="G509" s="30"/>
      <c r="H509" s="3"/>
      <c r="I509" s="3"/>
      <c r="J509" s="3"/>
    </row>
    <row r="510" spans="1:10" x14ac:dyDescent="0.2">
      <c r="A510" s="3"/>
      <c r="B510" s="3"/>
      <c r="G510" s="30"/>
      <c r="H510" s="3"/>
      <c r="I510" s="3"/>
      <c r="J510" s="3"/>
    </row>
    <row r="511" spans="1:10" x14ac:dyDescent="0.2">
      <c r="A511" s="3"/>
      <c r="B511" s="3"/>
      <c r="G511" s="30"/>
      <c r="H511" s="3"/>
      <c r="I511" s="3"/>
      <c r="J511" s="3"/>
    </row>
    <row r="512" spans="1:10" x14ac:dyDescent="0.2">
      <c r="A512" s="3"/>
      <c r="B512" s="3"/>
      <c r="G512" s="30"/>
      <c r="H512" s="3"/>
      <c r="I512" s="3"/>
      <c r="J512" s="3"/>
    </row>
    <row r="513" spans="1:10" x14ac:dyDescent="0.2">
      <c r="A513" s="3"/>
      <c r="B513" s="3"/>
      <c r="G513" s="30"/>
      <c r="H513" s="3"/>
      <c r="I513" s="3"/>
      <c r="J513" s="3"/>
    </row>
    <row r="514" spans="1:10" x14ac:dyDescent="0.2">
      <c r="A514" s="3"/>
      <c r="B514" s="3"/>
      <c r="G514" s="30"/>
      <c r="H514" s="3"/>
      <c r="I514" s="3"/>
      <c r="J514" s="3"/>
    </row>
    <row r="515" spans="1:10" x14ac:dyDescent="0.2">
      <c r="A515" s="3"/>
      <c r="B515" s="3"/>
      <c r="G515" s="30"/>
      <c r="H515" s="3"/>
      <c r="I515" s="3"/>
      <c r="J515" s="3"/>
    </row>
    <row r="516" spans="1:10" x14ac:dyDescent="0.2">
      <c r="A516" s="3"/>
      <c r="B516" s="3"/>
      <c r="G516" s="30"/>
      <c r="H516" s="3"/>
      <c r="I516" s="3"/>
      <c r="J516" s="3"/>
    </row>
    <row r="517" spans="1:10" x14ac:dyDescent="0.2">
      <c r="A517" s="3"/>
      <c r="B517" s="3"/>
      <c r="G517" s="30"/>
      <c r="H517" s="3"/>
      <c r="I517" s="3"/>
      <c r="J517" s="3"/>
    </row>
    <row r="518" spans="1:10" x14ac:dyDescent="0.2">
      <c r="A518" s="3"/>
      <c r="B518" s="3"/>
      <c r="G518" s="30"/>
      <c r="H518" s="3"/>
      <c r="I518" s="3"/>
      <c r="J518" s="3"/>
    </row>
    <row r="519" spans="1:10" x14ac:dyDescent="0.2">
      <c r="A519" s="3"/>
      <c r="B519" s="3"/>
      <c r="G519" s="30"/>
      <c r="H519" s="3"/>
      <c r="I519" s="3"/>
      <c r="J519" s="3"/>
    </row>
    <row r="520" spans="1:10" x14ac:dyDescent="0.2">
      <c r="A520" s="3"/>
      <c r="B520" s="3"/>
      <c r="G520" s="30"/>
      <c r="H520" s="3"/>
      <c r="I520" s="3"/>
      <c r="J520" s="3"/>
    </row>
    <row r="521" spans="1:10" x14ac:dyDescent="0.2">
      <c r="A521" s="3"/>
      <c r="B521" s="3"/>
      <c r="G521" s="30"/>
      <c r="H521" s="3"/>
      <c r="I521" s="3"/>
      <c r="J521" s="3"/>
    </row>
    <row r="522" spans="1:10" x14ac:dyDescent="0.2">
      <c r="A522" s="3"/>
      <c r="B522" s="3"/>
      <c r="G522" s="30"/>
      <c r="H522" s="3"/>
      <c r="I522" s="3"/>
      <c r="J522" s="3"/>
    </row>
    <row r="523" spans="1:10" x14ac:dyDescent="0.2">
      <c r="A523" s="3"/>
      <c r="B523" s="3"/>
      <c r="G523" s="30"/>
      <c r="H523" s="3"/>
      <c r="I523" s="3"/>
      <c r="J523" s="3"/>
    </row>
    <row r="524" spans="1:10" x14ac:dyDescent="0.2">
      <c r="A524" s="3"/>
      <c r="B524" s="3"/>
      <c r="G524" s="30"/>
      <c r="H524" s="3"/>
      <c r="I524" s="3"/>
      <c r="J524" s="3"/>
    </row>
    <row r="525" spans="1:10" x14ac:dyDescent="0.2">
      <c r="A525" s="3"/>
      <c r="B525" s="3"/>
      <c r="G525" s="30"/>
      <c r="H525" s="3"/>
      <c r="I525" s="3"/>
      <c r="J525" s="3"/>
    </row>
    <row r="526" spans="1:10" x14ac:dyDescent="0.2">
      <c r="A526" s="3"/>
      <c r="B526" s="3"/>
      <c r="G526" s="30"/>
      <c r="H526" s="3"/>
      <c r="I526" s="3"/>
      <c r="J526" s="3"/>
    </row>
    <row r="527" spans="1:10" x14ac:dyDescent="0.2">
      <c r="A527" s="3"/>
      <c r="B527" s="3"/>
      <c r="G527" s="30"/>
      <c r="H527" s="3"/>
      <c r="I527" s="3"/>
      <c r="J527" s="3"/>
    </row>
    <row r="528" spans="1:10" x14ac:dyDescent="0.2">
      <c r="A528" s="3"/>
      <c r="B528" s="3"/>
      <c r="G528" s="30"/>
      <c r="H528" s="3"/>
      <c r="I528" s="3"/>
      <c r="J528" s="3"/>
    </row>
    <row r="529" spans="1:10" x14ac:dyDescent="0.2">
      <c r="A529" s="3"/>
      <c r="B529" s="3"/>
      <c r="G529" s="30"/>
      <c r="H529" s="3"/>
      <c r="I529" s="3"/>
      <c r="J529" s="3"/>
    </row>
    <row r="530" spans="1:10" x14ac:dyDescent="0.2">
      <c r="A530" s="3"/>
      <c r="B530" s="3"/>
      <c r="G530" s="30"/>
      <c r="H530" s="3"/>
      <c r="I530" s="3"/>
      <c r="J530" s="3"/>
    </row>
    <row r="531" spans="1:10" x14ac:dyDescent="0.2">
      <c r="A531" s="3"/>
      <c r="B531" s="3"/>
      <c r="G531" s="30"/>
      <c r="H531" s="3"/>
      <c r="I531" s="3"/>
      <c r="J531" s="3"/>
    </row>
    <row r="532" spans="1:10" x14ac:dyDescent="0.2">
      <c r="A532" s="3"/>
      <c r="B532" s="3"/>
      <c r="G532" s="30"/>
      <c r="H532" s="3"/>
      <c r="I532" s="3"/>
      <c r="J532" s="3"/>
    </row>
    <row r="533" spans="1:10" x14ac:dyDescent="0.2">
      <c r="A533" s="3"/>
      <c r="B533" s="3"/>
      <c r="G533" s="30"/>
      <c r="H533" s="3"/>
      <c r="I533" s="3"/>
      <c r="J533" s="3"/>
    </row>
    <row r="534" spans="1:10" x14ac:dyDescent="0.2">
      <c r="A534" s="3"/>
      <c r="B534" s="3"/>
      <c r="G534" s="30"/>
      <c r="H534" s="3"/>
      <c r="I534" s="3"/>
      <c r="J534" s="3"/>
    </row>
    <row r="535" spans="1:10" x14ac:dyDescent="0.2">
      <c r="A535" s="3"/>
      <c r="B535" s="3"/>
      <c r="G535" s="30"/>
      <c r="H535" s="3"/>
      <c r="I535" s="3"/>
      <c r="J535" s="3"/>
    </row>
    <row r="536" spans="1:10" x14ac:dyDescent="0.2">
      <c r="A536" s="3"/>
      <c r="B536" s="3"/>
      <c r="G536" s="30"/>
      <c r="H536" s="3"/>
      <c r="I536" s="3"/>
      <c r="J536" s="3"/>
    </row>
    <row r="537" spans="1:10" x14ac:dyDescent="0.2">
      <c r="A537" s="3"/>
      <c r="B537" s="3"/>
      <c r="G537" s="30"/>
      <c r="H537" s="3"/>
      <c r="I537" s="3"/>
      <c r="J537" s="3"/>
    </row>
    <row r="538" spans="1:10" x14ac:dyDescent="0.2">
      <c r="A538" s="3"/>
      <c r="B538" s="3"/>
      <c r="G538" s="30"/>
      <c r="H538" s="3"/>
      <c r="I538" s="3"/>
      <c r="J538" s="3"/>
    </row>
    <row r="539" spans="1:10" x14ac:dyDescent="0.2">
      <c r="A539" s="3"/>
      <c r="B539" s="3"/>
      <c r="G539" s="30"/>
      <c r="H539" s="3"/>
      <c r="I539" s="3"/>
      <c r="J539" s="3"/>
    </row>
    <row r="540" spans="1:10" x14ac:dyDescent="0.2">
      <c r="A540" s="3"/>
      <c r="B540" s="3"/>
      <c r="G540" s="30"/>
      <c r="H540" s="3"/>
      <c r="I540" s="3"/>
      <c r="J540" s="3"/>
    </row>
    <row r="541" spans="1:10" x14ac:dyDescent="0.2">
      <c r="A541" s="3"/>
      <c r="B541" s="3"/>
      <c r="G541" s="30"/>
      <c r="H541" s="3"/>
      <c r="I541" s="3"/>
      <c r="J541" s="3"/>
    </row>
    <row r="542" spans="1:10" x14ac:dyDescent="0.2">
      <c r="A542" s="3"/>
      <c r="B542" s="3"/>
      <c r="G542" s="30"/>
      <c r="H542" s="3"/>
      <c r="I542" s="3"/>
      <c r="J542" s="3"/>
    </row>
    <row r="543" spans="1:10" x14ac:dyDescent="0.2">
      <c r="A543" s="3"/>
      <c r="B543" s="3"/>
      <c r="G543" s="30"/>
      <c r="H543" s="3"/>
      <c r="I543" s="3"/>
      <c r="J543" s="3"/>
    </row>
    <row r="544" spans="1:10" x14ac:dyDescent="0.2">
      <c r="A544" s="3"/>
      <c r="B544" s="3"/>
      <c r="G544" s="30"/>
      <c r="H544" s="3"/>
      <c r="I544" s="3"/>
      <c r="J544" s="3"/>
    </row>
    <row r="545" spans="1:10" x14ac:dyDescent="0.2">
      <c r="A545" s="3"/>
      <c r="B545" s="3"/>
      <c r="G545" s="30"/>
      <c r="H545" s="3"/>
      <c r="I545" s="3"/>
      <c r="J545" s="3"/>
    </row>
    <row r="546" spans="1:10" x14ac:dyDescent="0.2">
      <c r="A546" s="3"/>
      <c r="B546" s="3"/>
      <c r="G546" s="30"/>
      <c r="H546" s="3"/>
      <c r="I546" s="3"/>
      <c r="J546" s="3"/>
    </row>
    <row r="547" spans="1:10" x14ac:dyDescent="0.2">
      <c r="A547" s="3"/>
      <c r="B547" s="3"/>
      <c r="G547" s="30"/>
      <c r="H547" s="3"/>
      <c r="I547" s="3"/>
      <c r="J547" s="3"/>
    </row>
    <row r="548" spans="1:10" x14ac:dyDescent="0.2">
      <c r="A548" s="3"/>
      <c r="B548" s="3"/>
      <c r="G548" s="30"/>
      <c r="H548" s="3"/>
      <c r="I548" s="3"/>
      <c r="J548" s="3"/>
    </row>
    <row r="549" spans="1:10" x14ac:dyDescent="0.2">
      <c r="A549" s="3"/>
      <c r="B549" s="3"/>
      <c r="G549" s="30"/>
      <c r="H549" s="3"/>
      <c r="I549" s="3"/>
      <c r="J549" s="3"/>
    </row>
    <row r="550" spans="1:10" x14ac:dyDescent="0.2">
      <c r="A550" s="3"/>
      <c r="B550" s="3"/>
      <c r="G550" s="30"/>
      <c r="H550" s="3"/>
      <c r="I550" s="3"/>
      <c r="J550" s="3"/>
    </row>
    <row r="551" spans="1:10" x14ac:dyDescent="0.2">
      <c r="A551" s="3"/>
      <c r="B551" s="3"/>
      <c r="G551" s="30"/>
      <c r="H551" s="3"/>
      <c r="I551" s="3"/>
      <c r="J551" s="3"/>
    </row>
    <row r="552" spans="1:10" x14ac:dyDescent="0.2">
      <c r="A552" s="3"/>
      <c r="B552" s="3"/>
      <c r="G552" s="30"/>
      <c r="H552" s="3"/>
      <c r="I552" s="3"/>
      <c r="J552" s="3"/>
    </row>
    <row r="553" spans="1:10" x14ac:dyDescent="0.2">
      <c r="A553" s="3"/>
      <c r="B553" s="3"/>
      <c r="G553" s="30"/>
      <c r="H553" s="3"/>
      <c r="I553" s="3"/>
      <c r="J553" s="3"/>
    </row>
    <row r="554" spans="1:10" x14ac:dyDescent="0.2">
      <c r="A554" s="3"/>
      <c r="B554" s="3"/>
      <c r="G554" s="30"/>
      <c r="H554" s="3"/>
      <c r="I554" s="3"/>
      <c r="J554" s="3"/>
    </row>
    <row r="555" spans="1:10" x14ac:dyDescent="0.2">
      <c r="A555" s="3"/>
      <c r="B555" s="3"/>
      <c r="G555" s="30"/>
      <c r="H555" s="3"/>
      <c r="I555" s="3"/>
      <c r="J555" s="3"/>
    </row>
    <row r="556" spans="1:10" x14ac:dyDescent="0.2">
      <c r="A556" s="3"/>
      <c r="B556" s="3"/>
      <c r="G556" s="30"/>
      <c r="H556" s="3"/>
      <c r="I556" s="3"/>
      <c r="J556" s="3"/>
    </row>
    <row r="557" spans="1:10" x14ac:dyDescent="0.2">
      <c r="A557" s="3"/>
      <c r="B557" s="3"/>
      <c r="G557" s="30"/>
      <c r="H557" s="3"/>
      <c r="I557" s="3"/>
      <c r="J557" s="3"/>
    </row>
    <row r="558" spans="1:10" x14ac:dyDescent="0.2">
      <c r="A558" s="3"/>
      <c r="B558" s="3"/>
      <c r="G558" s="30"/>
      <c r="H558" s="3"/>
      <c r="I558" s="3"/>
      <c r="J558" s="3"/>
    </row>
    <row r="559" spans="1:10" x14ac:dyDescent="0.2">
      <c r="A559" s="3"/>
      <c r="B559" s="3"/>
      <c r="G559" s="30"/>
      <c r="H559" s="3"/>
      <c r="I559" s="3"/>
      <c r="J559" s="3"/>
    </row>
    <row r="560" spans="1:10" x14ac:dyDescent="0.2">
      <c r="A560" s="3"/>
      <c r="B560" s="3"/>
      <c r="G560" s="30"/>
      <c r="H560" s="3"/>
      <c r="I560" s="3"/>
      <c r="J560" s="3"/>
    </row>
    <row r="561" spans="1:10" x14ac:dyDescent="0.2">
      <c r="A561" s="3"/>
      <c r="B561" s="3"/>
      <c r="G561" s="30"/>
      <c r="H561" s="3"/>
      <c r="I561" s="3"/>
      <c r="J561" s="3"/>
    </row>
    <row r="562" spans="1:10" x14ac:dyDescent="0.2">
      <c r="A562" s="3"/>
      <c r="B562" s="3"/>
      <c r="G562" s="30"/>
      <c r="H562" s="3"/>
      <c r="I562" s="3"/>
      <c r="J562" s="3"/>
    </row>
    <row r="563" spans="1:10" x14ac:dyDescent="0.2">
      <c r="A563" s="3"/>
      <c r="B563" s="3"/>
      <c r="G563" s="30"/>
      <c r="H563" s="3"/>
      <c r="I563" s="3"/>
      <c r="J563" s="3"/>
    </row>
    <row r="564" spans="1:10" x14ac:dyDescent="0.2">
      <c r="A564" s="3"/>
      <c r="B564" s="3"/>
      <c r="G564" s="30"/>
      <c r="H564" s="3"/>
      <c r="I564" s="3"/>
      <c r="J564" s="3"/>
    </row>
    <row r="565" spans="1:10" x14ac:dyDescent="0.2">
      <c r="A565" s="3"/>
      <c r="B565" s="3"/>
      <c r="G565" s="30"/>
      <c r="H565" s="3"/>
      <c r="I565" s="3"/>
      <c r="J565" s="3"/>
    </row>
    <row r="566" spans="1:10" x14ac:dyDescent="0.2">
      <c r="A566" s="3"/>
      <c r="B566" s="3"/>
      <c r="G566" s="30"/>
      <c r="H566" s="3"/>
      <c r="I566" s="3"/>
      <c r="J566" s="3"/>
    </row>
    <row r="567" spans="1:10" x14ac:dyDescent="0.2">
      <c r="A567" s="3"/>
      <c r="B567" s="3"/>
      <c r="G567" s="30"/>
      <c r="H567" s="3"/>
      <c r="I567" s="3"/>
      <c r="J567" s="3"/>
    </row>
    <row r="568" spans="1:10" x14ac:dyDescent="0.2">
      <c r="A568" s="3"/>
      <c r="B568" s="3"/>
      <c r="G568" s="30"/>
      <c r="H568" s="3"/>
      <c r="I568" s="3"/>
      <c r="J568" s="3"/>
    </row>
    <row r="569" spans="1:10" x14ac:dyDescent="0.2">
      <c r="A569" s="3"/>
      <c r="B569" s="3"/>
      <c r="G569" s="30"/>
      <c r="H569" s="3"/>
      <c r="I569" s="3"/>
      <c r="J569" s="3"/>
    </row>
    <row r="570" spans="1:10" x14ac:dyDescent="0.2">
      <c r="A570" s="3"/>
      <c r="B570" s="3"/>
      <c r="G570" s="30"/>
      <c r="H570" s="3"/>
      <c r="I570" s="3"/>
      <c r="J570" s="3"/>
    </row>
    <row r="571" spans="1:10" x14ac:dyDescent="0.2">
      <c r="A571" s="3"/>
      <c r="B571" s="3"/>
      <c r="G571" s="30"/>
      <c r="H571" s="3"/>
      <c r="I571" s="3"/>
      <c r="J571" s="3"/>
    </row>
    <row r="572" spans="1:10" x14ac:dyDescent="0.2">
      <c r="A572" s="3"/>
      <c r="B572" s="3"/>
      <c r="G572" s="30"/>
      <c r="H572" s="3"/>
      <c r="I572" s="3"/>
      <c r="J572" s="3"/>
    </row>
    <row r="573" spans="1:10" x14ac:dyDescent="0.2">
      <c r="A573" s="3"/>
      <c r="B573" s="3"/>
      <c r="G573" s="30"/>
      <c r="H573" s="3"/>
      <c r="I573" s="3"/>
      <c r="J573" s="3"/>
    </row>
    <row r="574" spans="1:10" x14ac:dyDescent="0.2">
      <c r="A574" s="3"/>
      <c r="B574" s="3"/>
      <c r="G574" s="30"/>
      <c r="H574" s="3"/>
      <c r="I574" s="3"/>
      <c r="J574" s="3"/>
    </row>
    <row r="575" spans="1:10" x14ac:dyDescent="0.2">
      <c r="A575" s="3"/>
      <c r="B575" s="3"/>
      <c r="G575" s="30"/>
      <c r="H575" s="3"/>
      <c r="I575" s="3"/>
      <c r="J575" s="3"/>
    </row>
    <row r="576" spans="1:10" x14ac:dyDescent="0.2">
      <c r="A576" s="3"/>
      <c r="B576" s="3"/>
      <c r="G576" s="30"/>
      <c r="H576" s="3"/>
      <c r="I576" s="3"/>
      <c r="J576" s="3"/>
    </row>
    <row r="577" spans="1:10" x14ac:dyDescent="0.2">
      <c r="A577" s="3"/>
      <c r="B577" s="3"/>
      <c r="G577" s="30"/>
      <c r="H577" s="3"/>
      <c r="I577" s="3"/>
      <c r="J577" s="3"/>
    </row>
    <row r="578" spans="1:10" x14ac:dyDescent="0.2">
      <c r="A578" s="3"/>
      <c r="B578" s="3"/>
      <c r="G578" s="30"/>
      <c r="H578" s="3"/>
      <c r="I578" s="3"/>
      <c r="J578" s="3"/>
    </row>
    <row r="579" spans="1:10" x14ac:dyDescent="0.2">
      <c r="A579" s="3"/>
      <c r="B579" s="3"/>
      <c r="G579" s="30"/>
      <c r="H579" s="3"/>
      <c r="I579" s="3"/>
      <c r="J579" s="3"/>
    </row>
    <row r="580" spans="1:10" x14ac:dyDescent="0.2">
      <c r="A580" s="3"/>
      <c r="B580" s="3"/>
      <c r="G580" s="30"/>
      <c r="H580" s="3"/>
      <c r="I580" s="3"/>
      <c r="J580" s="3"/>
    </row>
    <row r="581" spans="1:10" x14ac:dyDescent="0.2">
      <c r="A581" s="3"/>
      <c r="B581" s="3"/>
      <c r="G581" s="30"/>
      <c r="H581" s="3"/>
      <c r="I581" s="3"/>
      <c r="J581" s="3"/>
    </row>
    <row r="582" spans="1:10" x14ac:dyDescent="0.2">
      <c r="A582" s="3"/>
      <c r="B582" s="3"/>
      <c r="G582" s="30"/>
      <c r="H582" s="3"/>
      <c r="I582" s="3"/>
      <c r="J582" s="3"/>
    </row>
    <row r="583" spans="1:10" x14ac:dyDescent="0.2">
      <c r="A583" s="3"/>
      <c r="B583" s="3"/>
      <c r="G583" s="30"/>
      <c r="H583" s="3"/>
      <c r="I583" s="3"/>
      <c r="J583" s="3"/>
    </row>
    <row r="584" spans="1:10" x14ac:dyDescent="0.2">
      <c r="A584" s="3"/>
      <c r="B584" s="3"/>
      <c r="G584" s="30"/>
      <c r="H584" s="3"/>
      <c r="I584" s="3"/>
      <c r="J584" s="3"/>
    </row>
    <row r="585" spans="1:10" x14ac:dyDescent="0.2">
      <c r="A585" s="3"/>
      <c r="B585" s="3"/>
      <c r="G585" s="30"/>
      <c r="H585" s="3"/>
      <c r="I585" s="3"/>
      <c r="J585" s="3"/>
    </row>
    <row r="586" spans="1:10" x14ac:dyDescent="0.2">
      <c r="A586" s="3"/>
      <c r="B586" s="3"/>
      <c r="G586" s="30"/>
      <c r="H586" s="3"/>
      <c r="I586" s="3"/>
      <c r="J586" s="3"/>
    </row>
    <row r="587" spans="1:10" x14ac:dyDescent="0.2">
      <c r="A587" s="3"/>
      <c r="B587" s="3"/>
      <c r="G587" s="30"/>
      <c r="H587" s="3"/>
      <c r="I587" s="3"/>
      <c r="J587" s="3"/>
    </row>
    <row r="588" spans="1:10" x14ac:dyDescent="0.2">
      <c r="A588" s="3"/>
      <c r="B588" s="3"/>
      <c r="G588" s="30"/>
      <c r="H588" s="3"/>
      <c r="I588" s="3"/>
      <c r="J588" s="3"/>
    </row>
    <row r="589" spans="1:10" x14ac:dyDescent="0.2">
      <c r="A589" s="3"/>
      <c r="B589" s="3"/>
      <c r="G589" s="30"/>
      <c r="H589" s="3"/>
      <c r="I589" s="3"/>
      <c r="J589" s="3"/>
    </row>
    <row r="590" spans="1:10" x14ac:dyDescent="0.2">
      <c r="A590" s="3"/>
      <c r="B590" s="3"/>
      <c r="G590" s="30"/>
      <c r="H590" s="3"/>
      <c r="I590" s="3"/>
      <c r="J590" s="3"/>
    </row>
    <row r="591" spans="1:10" x14ac:dyDescent="0.2">
      <c r="A591" s="3"/>
      <c r="B591" s="3"/>
      <c r="G591" s="30"/>
      <c r="H591" s="3"/>
      <c r="I591" s="3"/>
      <c r="J591" s="3"/>
    </row>
    <row r="592" spans="1:10" x14ac:dyDescent="0.2">
      <c r="A592" s="3"/>
      <c r="B592" s="3"/>
      <c r="G592" s="30"/>
      <c r="H592" s="3"/>
      <c r="I592" s="3"/>
      <c r="J592" s="3"/>
    </row>
    <row r="593" spans="1:10" x14ac:dyDescent="0.2">
      <c r="A593" s="3"/>
      <c r="B593" s="3"/>
      <c r="G593" s="30"/>
      <c r="H593" s="3"/>
      <c r="I593" s="3"/>
      <c r="J593" s="3"/>
    </row>
    <row r="594" spans="1:10" x14ac:dyDescent="0.2">
      <c r="A594" s="3"/>
      <c r="B594" s="3"/>
      <c r="G594" s="30"/>
      <c r="H594" s="3"/>
      <c r="I594" s="3"/>
      <c r="J594" s="3"/>
    </row>
    <row r="595" spans="1:10" x14ac:dyDescent="0.2">
      <c r="A595" s="3"/>
      <c r="B595" s="3"/>
      <c r="G595" s="30"/>
      <c r="H595" s="3"/>
      <c r="I595" s="3"/>
      <c r="J595" s="3"/>
    </row>
    <row r="596" spans="1:10" x14ac:dyDescent="0.2">
      <c r="A596" s="3"/>
      <c r="B596" s="3"/>
      <c r="G596" s="30"/>
      <c r="H596" s="3"/>
      <c r="I596" s="3"/>
      <c r="J596" s="3"/>
    </row>
    <row r="597" spans="1:10" x14ac:dyDescent="0.2">
      <c r="A597" s="3"/>
      <c r="B597" s="3"/>
      <c r="G597" s="30"/>
      <c r="H597" s="3"/>
      <c r="I597" s="3"/>
      <c r="J597" s="3"/>
    </row>
    <row r="598" spans="1:10" x14ac:dyDescent="0.2">
      <c r="A598" s="3"/>
      <c r="B598" s="3"/>
      <c r="G598" s="30"/>
      <c r="H598" s="3"/>
      <c r="I598" s="3"/>
      <c r="J598" s="3"/>
    </row>
    <row r="599" spans="1:10" x14ac:dyDescent="0.2">
      <c r="A599" s="3"/>
      <c r="B599" s="3"/>
      <c r="G599" s="30"/>
      <c r="H599" s="3"/>
      <c r="I599" s="3"/>
      <c r="J599" s="3"/>
    </row>
    <row r="600" spans="1:10" x14ac:dyDescent="0.2">
      <c r="A600" s="3"/>
      <c r="B600" s="3"/>
      <c r="G600" s="30"/>
      <c r="H600" s="3"/>
      <c r="I600" s="3"/>
      <c r="J600" s="3"/>
    </row>
    <row r="601" spans="1:10" x14ac:dyDescent="0.2">
      <c r="A601" s="3"/>
      <c r="B601" s="3"/>
      <c r="G601" s="30"/>
      <c r="H601" s="3"/>
      <c r="I601" s="3"/>
      <c r="J601" s="3"/>
    </row>
    <row r="602" spans="1:10" x14ac:dyDescent="0.2">
      <c r="A602" s="3"/>
      <c r="B602" s="3"/>
      <c r="G602" s="30"/>
      <c r="H602" s="3"/>
      <c r="I602" s="3"/>
      <c r="J602" s="3"/>
    </row>
    <row r="603" spans="1:10" x14ac:dyDescent="0.2">
      <c r="A603" s="3"/>
      <c r="B603" s="3"/>
      <c r="G603" s="30"/>
      <c r="H603" s="3"/>
      <c r="I603" s="3"/>
      <c r="J603" s="3"/>
    </row>
    <row r="604" spans="1:10" x14ac:dyDescent="0.2">
      <c r="A604" s="3"/>
      <c r="B604" s="3"/>
      <c r="G604" s="30"/>
      <c r="H604" s="3"/>
      <c r="I604" s="3"/>
      <c r="J604" s="3"/>
    </row>
    <row r="605" spans="1:10" x14ac:dyDescent="0.2">
      <c r="A605" s="3"/>
      <c r="B605" s="3"/>
      <c r="G605" s="30"/>
      <c r="H605" s="3"/>
      <c r="I605" s="3"/>
      <c r="J605" s="3"/>
    </row>
    <row r="606" spans="1:10" x14ac:dyDescent="0.2">
      <c r="A606" s="3"/>
      <c r="B606" s="3"/>
      <c r="G606" s="30"/>
      <c r="H606" s="3"/>
      <c r="I606" s="3"/>
      <c r="J606" s="3"/>
    </row>
    <row r="607" spans="1:10" x14ac:dyDescent="0.2">
      <c r="A607" s="3"/>
      <c r="B607" s="3"/>
      <c r="G607" s="30"/>
      <c r="H607" s="3"/>
      <c r="I607" s="3"/>
      <c r="J607" s="3"/>
    </row>
    <row r="608" spans="1:10" x14ac:dyDescent="0.2">
      <c r="A608" s="3"/>
      <c r="B608" s="3"/>
      <c r="G608" s="30"/>
      <c r="H608" s="3"/>
      <c r="I608" s="3"/>
      <c r="J608" s="3"/>
    </row>
    <row r="609" spans="1:10" x14ac:dyDescent="0.2">
      <c r="A609" s="3"/>
      <c r="B609" s="3"/>
      <c r="G609" s="30"/>
      <c r="H609" s="3"/>
      <c r="I609" s="3"/>
      <c r="J609" s="3"/>
    </row>
    <row r="610" spans="1:10" x14ac:dyDescent="0.2">
      <c r="A610" s="3"/>
      <c r="B610" s="3"/>
      <c r="G610" s="30"/>
      <c r="H610" s="3"/>
      <c r="I610" s="3"/>
      <c r="J610" s="3"/>
    </row>
    <row r="611" spans="1:10" x14ac:dyDescent="0.2">
      <c r="A611" s="3"/>
      <c r="B611" s="3"/>
      <c r="G611" s="30"/>
      <c r="H611" s="3"/>
      <c r="I611" s="3"/>
      <c r="J611" s="3"/>
    </row>
    <row r="612" spans="1:10" x14ac:dyDescent="0.2">
      <c r="A612" s="3"/>
      <c r="B612" s="3"/>
      <c r="G612" s="30"/>
      <c r="H612" s="3"/>
      <c r="I612" s="3"/>
      <c r="J612" s="3"/>
    </row>
    <row r="613" spans="1:10" x14ac:dyDescent="0.2">
      <c r="A613" s="3"/>
      <c r="B613" s="3"/>
      <c r="G613" s="30"/>
      <c r="H613" s="3"/>
      <c r="I613" s="3"/>
      <c r="J613" s="3"/>
    </row>
    <row r="614" spans="1:10" x14ac:dyDescent="0.2">
      <c r="A614" s="3"/>
      <c r="B614" s="3"/>
      <c r="G614" s="30"/>
      <c r="H614" s="3"/>
      <c r="I614" s="3"/>
      <c r="J614" s="3"/>
    </row>
    <row r="615" spans="1:10" x14ac:dyDescent="0.2">
      <c r="A615" s="3"/>
      <c r="B615" s="3"/>
      <c r="G615" s="30"/>
      <c r="H615" s="3"/>
      <c r="I615" s="3"/>
      <c r="J615" s="3"/>
    </row>
    <row r="616" spans="1:10" x14ac:dyDescent="0.2">
      <c r="A616" s="3"/>
      <c r="B616" s="3"/>
      <c r="G616" s="30"/>
      <c r="H616" s="3"/>
      <c r="I616" s="3"/>
      <c r="J616" s="3"/>
    </row>
    <row r="617" spans="1:10" x14ac:dyDescent="0.2">
      <c r="A617" s="3"/>
      <c r="B617" s="3"/>
      <c r="G617" s="30"/>
      <c r="H617" s="3"/>
      <c r="I617" s="3"/>
      <c r="J617" s="3"/>
    </row>
    <row r="618" spans="1:10" x14ac:dyDescent="0.2">
      <c r="A618" s="3"/>
      <c r="B618" s="3"/>
      <c r="G618" s="30"/>
      <c r="H618" s="3"/>
      <c r="I618" s="3"/>
      <c r="J618" s="3"/>
    </row>
    <row r="619" spans="1:10" x14ac:dyDescent="0.2">
      <c r="A619" s="3"/>
      <c r="B619" s="3"/>
      <c r="G619" s="30"/>
      <c r="H619" s="3"/>
      <c r="I619" s="3"/>
      <c r="J619" s="3"/>
    </row>
    <row r="620" spans="1:10" x14ac:dyDescent="0.2">
      <c r="A620" s="3"/>
      <c r="B620" s="3"/>
      <c r="G620" s="30"/>
      <c r="H620" s="3"/>
      <c r="I620" s="3"/>
      <c r="J620" s="3"/>
    </row>
    <row r="621" spans="1:10" x14ac:dyDescent="0.2">
      <c r="A621" s="3"/>
      <c r="B621" s="3"/>
      <c r="G621" s="30"/>
      <c r="H621" s="3"/>
      <c r="I621" s="3"/>
      <c r="J621" s="3"/>
    </row>
    <row r="622" spans="1:10" x14ac:dyDescent="0.2">
      <c r="A622" s="3"/>
      <c r="B622" s="3"/>
      <c r="G622" s="30"/>
      <c r="H622" s="3"/>
      <c r="I622" s="3"/>
      <c r="J622" s="3"/>
    </row>
    <row r="623" spans="1:10" x14ac:dyDescent="0.2">
      <c r="A623" s="3"/>
      <c r="B623" s="3"/>
      <c r="G623" s="30"/>
      <c r="H623" s="3"/>
      <c r="I623" s="3"/>
      <c r="J623" s="3"/>
    </row>
    <row r="624" spans="1:10" x14ac:dyDescent="0.2">
      <c r="A624" s="3"/>
      <c r="B624" s="3"/>
      <c r="G624" s="30"/>
      <c r="H624" s="3"/>
      <c r="I624" s="3"/>
      <c r="J624" s="3"/>
    </row>
    <row r="625" spans="1:10" x14ac:dyDescent="0.2">
      <c r="A625" s="3"/>
      <c r="B625" s="3"/>
      <c r="G625" s="30"/>
      <c r="H625" s="3"/>
      <c r="I625" s="3"/>
      <c r="J625" s="3"/>
    </row>
    <row r="626" spans="1:10" x14ac:dyDescent="0.2">
      <c r="A626" s="3"/>
      <c r="B626" s="3"/>
      <c r="G626" s="30"/>
      <c r="H626" s="3"/>
      <c r="I626" s="3"/>
      <c r="J626" s="3"/>
    </row>
    <row r="627" spans="1:10" x14ac:dyDescent="0.2">
      <c r="A627" s="3"/>
      <c r="B627" s="3"/>
      <c r="G627" s="30"/>
      <c r="H627" s="3"/>
      <c r="I627" s="3"/>
      <c r="J627" s="3"/>
    </row>
    <row r="628" spans="1:10" x14ac:dyDescent="0.2">
      <c r="A628" s="3"/>
      <c r="B628" s="3"/>
      <c r="G628" s="30"/>
      <c r="H628" s="3"/>
      <c r="I628" s="3"/>
      <c r="J628" s="3"/>
    </row>
    <row r="629" spans="1:10" x14ac:dyDescent="0.2">
      <c r="A629" s="3"/>
      <c r="B629" s="3"/>
      <c r="G629" s="30"/>
      <c r="H629" s="3"/>
      <c r="I629" s="3"/>
      <c r="J629" s="3"/>
    </row>
    <row r="630" spans="1:10" x14ac:dyDescent="0.2">
      <c r="A630" s="3"/>
      <c r="B630" s="3"/>
      <c r="G630" s="30"/>
      <c r="H630" s="3"/>
      <c r="I630" s="3"/>
      <c r="J630" s="3"/>
    </row>
    <row r="631" spans="1:10" x14ac:dyDescent="0.2">
      <c r="A631" s="3"/>
      <c r="B631" s="3"/>
      <c r="G631" s="30"/>
      <c r="H631" s="3"/>
      <c r="I631" s="3"/>
      <c r="J631" s="3"/>
    </row>
    <row r="632" spans="1:10" x14ac:dyDescent="0.2">
      <c r="A632" s="3"/>
      <c r="B632" s="3"/>
      <c r="G632" s="30"/>
      <c r="H632" s="3"/>
      <c r="I632" s="3"/>
      <c r="J632" s="3"/>
    </row>
    <row r="633" spans="1:10" x14ac:dyDescent="0.2">
      <c r="A633" s="3"/>
      <c r="B633" s="3"/>
      <c r="G633" s="30"/>
      <c r="H633" s="3"/>
      <c r="I633" s="3"/>
      <c r="J633" s="3"/>
    </row>
    <row r="634" spans="1:10" x14ac:dyDescent="0.2">
      <c r="A634" s="3"/>
      <c r="B634" s="3"/>
      <c r="G634" s="30"/>
      <c r="H634" s="3"/>
      <c r="I634" s="3"/>
      <c r="J634" s="3"/>
    </row>
    <row r="635" spans="1:10" x14ac:dyDescent="0.2">
      <c r="A635" s="3"/>
      <c r="B635" s="3"/>
      <c r="G635" s="30"/>
      <c r="H635" s="3"/>
      <c r="I635" s="3"/>
      <c r="J635" s="3"/>
    </row>
    <row r="636" spans="1:10" x14ac:dyDescent="0.2">
      <c r="A636" s="3"/>
      <c r="B636" s="3"/>
      <c r="G636" s="30"/>
      <c r="H636" s="3"/>
      <c r="I636" s="3"/>
      <c r="J636" s="3"/>
    </row>
    <row r="637" spans="1:10" x14ac:dyDescent="0.2">
      <c r="A637" s="3"/>
      <c r="B637" s="3"/>
      <c r="G637" s="30"/>
      <c r="H637" s="3"/>
      <c r="I637" s="3"/>
      <c r="J637" s="3"/>
    </row>
    <row r="638" spans="1:10" x14ac:dyDescent="0.2">
      <c r="A638" s="3"/>
      <c r="B638" s="3"/>
      <c r="G638" s="30"/>
      <c r="H638" s="3"/>
      <c r="I638" s="3"/>
      <c r="J638" s="3"/>
    </row>
    <row r="639" spans="1:10" x14ac:dyDescent="0.2">
      <c r="A639" s="3"/>
      <c r="B639" s="3"/>
      <c r="G639" s="30"/>
      <c r="H639" s="3"/>
      <c r="I639" s="3"/>
      <c r="J639" s="3"/>
    </row>
    <row r="640" spans="1:10" x14ac:dyDescent="0.2">
      <c r="A640" s="3"/>
      <c r="B640" s="3"/>
      <c r="G640" s="30"/>
      <c r="H640" s="3"/>
      <c r="I640" s="3"/>
      <c r="J640" s="3"/>
    </row>
    <row r="641" spans="1:10" x14ac:dyDescent="0.2">
      <c r="A641" s="3"/>
      <c r="B641" s="3"/>
      <c r="G641" s="30"/>
      <c r="H641" s="3"/>
      <c r="I641" s="3"/>
      <c r="J641" s="3"/>
    </row>
    <row r="642" spans="1:10" x14ac:dyDescent="0.2">
      <c r="A642" s="3"/>
      <c r="B642" s="3"/>
      <c r="G642" s="30"/>
      <c r="H642" s="3"/>
      <c r="I642" s="3"/>
      <c r="J642" s="3"/>
    </row>
    <row r="643" spans="1:10" x14ac:dyDescent="0.2">
      <c r="A643" s="3"/>
      <c r="B643" s="3"/>
      <c r="G643" s="30"/>
      <c r="H643" s="3"/>
      <c r="I643" s="3"/>
      <c r="J643" s="3"/>
    </row>
    <row r="644" spans="1:10" x14ac:dyDescent="0.2">
      <c r="A644" s="3"/>
      <c r="B644" s="3"/>
      <c r="G644" s="30"/>
      <c r="H644" s="3"/>
      <c r="I644" s="3"/>
      <c r="J644" s="3"/>
    </row>
    <row r="645" spans="1:10" x14ac:dyDescent="0.2">
      <c r="A645" s="3"/>
      <c r="B645" s="3"/>
      <c r="G645" s="30"/>
      <c r="H645" s="3"/>
      <c r="I645" s="3"/>
      <c r="J645" s="3"/>
    </row>
    <row r="646" spans="1:10" x14ac:dyDescent="0.2">
      <c r="A646" s="3"/>
      <c r="B646" s="3"/>
      <c r="G646" s="30"/>
      <c r="H646" s="3"/>
      <c r="I646" s="3"/>
      <c r="J646" s="3"/>
    </row>
    <row r="647" spans="1:10" x14ac:dyDescent="0.2">
      <c r="A647" s="3"/>
      <c r="B647" s="3"/>
      <c r="G647" s="30"/>
      <c r="H647" s="3"/>
      <c r="I647" s="3"/>
      <c r="J647" s="3"/>
    </row>
    <row r="648" spans="1:10" x14ac:dyDescent="0.2">
      <c r="A648" s="3"/>
      <c r="B648" s="3"/>
      <c r="G648" s="30"/>
      <c r="H648" s="3"/>
      <c r="I648" s="3"/>
      <c r="J648" s="3"/>
    </row>
    <row r="649" spans="1:10" x14ac:dyDescent="0.2">
      <c r="A649" s="3"/>
      <c r="B649" s="3"/>
      <c r="G649" s="30"/>
      <c r="H649" s="3"/>
      <c r="I649" s="3"/>
      <c r="J649" s="3"/>
    </row>
    <row r="650" spans="1:10" x14ac:dyDescent="0.2">
      <c r="A650" s="3"/>
      <c r="B650" s="3"/>
      <c r="G650" s="30"/>
      <c r="H650" s="3"/>
      <c r="I650" s="3"/>
      <c r="J650" s="3"/>
    </row>
    <row r="651" spans="1:10" x14ac:dyDescent="0.2">
      <c r="A651" s="3"/>
      <c r="B651" s="3"/>
      <c r="G651" s="30"/>
      <c r="H651" s="3"/>
      <c r="I651" s="3"/>
      <c r="J651" s="3"/>
    </row>
    <row r="652" spans="1:10" x14ac:dyDescent="0.2">
      <c r="A652" s="3"/>
      <c r="B652" s="3"/>
      <c r="G652" s="30"/>
      <c r="H652" s="3"/>
      <c r="I652" s="3"/>
      <c r="J652" s="3"/>
    </row>
    <row r="653" spans="1:10" x14ac:dyDescent="0.2">
      <c r="A653" s="3"/>
      <c r="B653" s="3"/>
      <c r="G653" s="30"/>
      <c r="H653" s="3"/>
      <c r="I653" s="3"/>
      <c r="J653" s="3"/>
    </row>
    <row r="654" spans="1:10" x14ac:dyDescent="0.2">
      <c r="A654" s="3"/>
      <c r="B654" s="3"/>
      <c r="G654" s="30"/>
      <c r="H654" s="3"/>
      <c r="I654" s="3"/>
      <c r="J654" s="3"/>
    </row>
    <row r="655" spans="1:10" x14ac:dyDescent="0.2">
      <c r="A655" s="3"/>
      <c r="B655" s="3"/>
      <c r="G655" s="30"/>
      <c r="H655" s="3"/>
      <c r="I655" s="3"/>
      <c r="J655" s="3"/>
    </row>
    <row r="656" spans="1:10" x14ac:dyDescent="0.2">
      <c r="A656" s="3"/>
      <c r="B656" s="3"/>
      <c r="G656" s="30"/>
      <c r="H656" s="3"/>
      <c r="I656" s="3"/>
      <c r="J656" s="3"/>
    </row>
    <row r="657" spans="1:10" x14ac:dyDescent="0.2">
      <c r="A657" s="3"/>
      <c r="B657" s="3"/>
      <c r="G657" s="30"/>
      <c r="H657" s="3"/>
      <c r="I657" s="3"/>
      <c r="J657" s="3"/>
    </row>
    <row r="658" spans="1:10" x14ac:dyDescent="0.2">
      <c r="A658" s="3"/>
      <c r="B658" s="3"/>
      <c r="G658" s="30"/>
      <c r="H658" s="3"/>
      <c r="I658" s="3"/>
      <c r="J658" s="3"/>
    </row>
    <row r="659" spans="1:10" x14ac:dyDescent="0.2">
      <c r="A659" s="3"/>
      <c r="B659" s="3"/>
      <c r="G659" s="30"/>
      <c r="H659" s="3"/>
      <c r="I659" s="3"/>
      <c r="J659" s="3"/>
    </row>
    <row r="660" spans="1:10" x14ac:dyDescent="0.2">
      <c r="A660" s="3"/>
      <c r="B660" s="3"/>
      <c r="G660" s="30"/>
      <c r="H660" s="3"/>
      <c r="I660" s="3"/>
      <c r="J660" s="3"/>
    </row>
    <row r="661" spans="1:10" x14ac:dyDescent="0.2">
      <c r="A661" s="3"/>
      <c r="B661" s="3"/>
      <c r="G661" s="30"/>
      <c r="H661" s="3"/>
      <c r="I661" s="3"/>
      <c r="J661" s="3"/>
    </row>
    <row r="662" spans="1:10" x14ac:dyDescent="0.2">
      <c r="A662" s="3"/>
      <c r="B662" s="3"/>
      <c r="G662" s="30"/>
      <c r="H662" s="3"/>
      <c r="I662" s="3"/>
      <c r="J662" s="3"/>
    </row>
    <row r="663" spans="1:10" x14ac:dyDescent="0.2">
      <c r="A663" s="3"/>
      <c r="B663" s="3"/>
      <c r="G663" s="30"/>
      <c r="H663" s="3"/>
      <c r="I663" s="3"/>
      <c r="J663" s="3"/>
    </row>
    <row r="664" spans="1:10" x14ac:dyDescent="0.2">
      <c r="A664" s="3"/>
      <c r="B664" s="3"/>
      <c r="G664" s="30"/>
      <c r="H664" s="3"/>
      <c r="I664" s="3"/>
      <c r="J664" s="3"/>
    </row>
    <row r="665" spans="1:10" x14ac:dyDescent="0.2">
      <c r="A665" s="3"/>
      <c r="B665" s="3"/>
      <c r="G665" s="30"/>
      <c r="H665" s="3"/>
      <c r="I665" s="3"/>
      <c r="J665" s="3"/>
    </row>
    <row r="666" spans="1:10" x14ac:dyDescent="0.2">
      <c r="A666" s="3"/>
      <c r="B666" s="3"/>
      <c r="G666" s="30"/>
      <c r="H666" s="3"/>
      <c r="I666" s="3"/>
      <c r="J666" s="3"/>
    </row>
    <row r="667" spans="1:10" x14ac:dyDescent="0.2">
      <c r="A667" s="3"/>
      <c r="B667" s="3"/>
      <c r="G667" s="30"/>
      <c r="H667" s="3"/>
      <c r="I667" s="3"/>
      <c r="J667" s="3"/>
    </row>
    <row r="668" spans="1:10" x14ac:dyDescent="0.2">
      <c r="A668" s="3"/>
      <c r="B668" s="3"/>
      <c r="G668" s="30"/>
      <c r="H668" s="3"/>
      <c r="I668" s="3"/>
      <c r="J668" s="3"/>
    </row>
    <row r="669" spans="1:10" x14ac:dyDescent="0.2">
      <c r="A669" s="3"/>
      <c r="B669" s="3"/>
      <c r="G669" s="30"/>
      <c r="H669" s="3"/>
      <c r="I669" s="3"/>
      <c r="J669" s="3"/>
    </row>
    <row r="670" spans="1:10" x14ac:dyDescent="0.2">
      <c r="A670" s="3"/>
      <c r="B670" s="3"/>
      <c r="G670" s="30"/>
      <c r="H670" s="3"/>
      <c r="I670" s="3"/>
      <c r="J670" s="3"/>
    </row>
    <row r="671" spans="1:10" x14ac:dyDescent="0.2">
      <c r="A671" s="3"/>
      <c r="B671" s="3"/>
      <c r="G671" s="30"/>
      <c r="H671" s="3"/>
      <c r="I671" s="3"/>
      <c r="J671" s="3"/>
    </row>
    <row r="672" spans="1:10" x14ac:dyDescent="0.2">
      <c r="A672" s="3"/>
      <c r="B672" s="3"/>
      <c r="G672" s="30"/>
      <c r="H672" s="3"/>
      <c r="I672" s="3"/>
      <c r="J672" s="3"/>
    </row>
    <row r="673" spans="1:10" x14ac:dyDescent="0.2">
      <c r="A673" s="3"/>
      <c r="B673" s="3"/>
      <c r="G673" s="30"/>
      <c r="H673" s="3"/>
      <c r="I673" s="3"/>
      <c r="J673" s="3"/>
    </row>
    <row r="674" spans="1:10" x14ac:dyDescent="0.2">
      <c r="A674" s="3"/>
      <c r="B674" s="3"/>
      <c r="G674" s="30"/>
      <c r="H674" s="3"/>
      <c r="I674" s="3"/>
      <c r="J674" s="3"/>
    </row>
    <row r="675" spans="1:10" x14ac:dyDescent="0.2">
      <c r="A675" s="3"/>
      <c r="B675" s="3"/>
      <c r="G675" s="30"/>
      <c r="H675" s="3"/>
      <c r="I675" s="3"/>
      <c r="J675" s="3"/>
    </row>
    <row r="676" spans="1:10" x14ac:dyDescent="0.2">
      <c r="A676" s="3"/>
      <c r="B676" s="3"/>
      <c r="G676" s="30"/>
      <c r="H676" s="3"/>
      <c r="I676" s="3"/>
      <c r="J676" s="3"/>
    </row>
    <row r="677" spans="1:10" x14ac:dyDescent="0.2">
      <c r="A677" s="3"/>
      <c r="B677" s="3"/>
      <c r="G677" s="30"/>
      <c r="H677" s="3"/>
      <c r="I677" s="3"/>
      <c r="J677" s="3"/>
    </row>
    <row r="678" spans="1:10" x14ac:dyDescent="0.2">
      <c r="A678" s="3"/>
      <c r="B678" s="3"/>
      <c r="G678" s="30"/>
      <c r="H678" s="3"/>
      <c r="I678" s="3"/>
      <c r="J678" s="3"/>
    </row>
    <row r="679" spans="1:10" x14ac:dyDescent="0.2">
      <c r="A679" s="3"/>
      <c r="B679" s="3"/>
      <c r="G679" s="30"/>
      <c r="H679" s="3"/>
      <c r="I679" s="3"/>
      <c r="J679" s="3"/>
    </row>
    <row r="680" spans="1:10" x14ac:dyDescent="0.2">
      <c r="A680" s="3"/>
      <c r="B680" s="3"/>
      <c r="G680" s="30"/>
      <c r="H680" s="3"/>
      <c r="I680" s="3"/>
      <c r="J680" s="3"/>
    </row>
    <row r="681" spans="1:10" x14ac:dyDescent="0.2">
      <c r="A681" s="3"/>
      <c r="B681" s="3"/>
      <c r="G681" s="30"/>
      <c r="H681" s="3"/>
      <c r="I681" s="3"/>
      <c r="J681" s="3"/>
    </row>
    <row r="682" spans="1:10" x14ac:dyDescent="0.2">
      <c r="A682" s="3"/>
      <c r="B682" s="3"/>
      <c r="G682" s="30"/>
      <c r="H682" s="3"/>
      <c r="I682" s="3"/>
      <c r="J682" s="3"/>
    </row>
    <row r="683" spans="1:10" x14ac:dyDescent="0.2">
      <c r="A683" s="3"/>
      <c r="B683" s="3"/>
      <c r="G683" s="30"/>
      <c r="H683" s="3"/>
      <c r="I683" s="3"/>
      <c r="J683" s="3"/>
    </row>
    <row r="684" spans="1:10" x14ac:dyDescent="0.2">
      <c r="A684" s="3"/>
      <c r="B684" s="3"/>
      <c r="G684" s="30"/>
      <c r="H684" s="3"/>
      <c r="I684" s="3"/>
      <c r="J684" s="3"/>
    </row>
    <row r="685" spans="1:10" x14ac:dyDescent="0.2">
      <c r="A685" s="3"/>
      <c r="B685" s="3"/>
      <c r="G685" s="30"/>
      <c r="H685" s="3"/>
      <c r="I685" s="3"/>
      <c r="J685" s="3"/>
    </row>
    <row r="686" spans="1:10" x14ac:dyDescent="0.2">
      <c r="A686" s="3"/>
      <c r="B686" s="3"/>
      <c r="G686" s="30"/>
      <c r="H686" s="3"/>
      <c r="I686" s="3"/>
      <c r="J686" s="3"/>
    </row>
    <row r="687" spans="1:10" x14ac:dyDescent="0.2">
      <c r="A687" s="3"/>
      <c r="B687" s="3"/>
      <c r="G687" s="30"/>
      <c r="H687" s="3"/>
      <c r="I687" s="3"/>
      <c r="J687" s="3"/>
    </row>
    <row r="688" spans="1:10" x14ac:dyDescent="0.2">
      <c r="A688" s="3"/>
      <c r="B688" s="3"/>
      <c r="G688" s="30"/>
      <c r="H688" s="3"/>
      <c r="I688" s="3"/>
      <c r="J688" s="3"/>
    </row>
    <row r="689" spans="1:10" x14ac:dyDescent="0.2">
      <c r="A689" s="3"/>
      <c r="B689" s="3"/>
      <c r="G689" s="30"/>
      <c r="H689" s="3"/>
      <c r="I689" s="3"/>
      <c r="J689" s="3"/>
    </row>
    <row r="690" spans="1:10" x14ac:dyDescent="0.2">
      <c r="A690" s="3"/>
      <c r="B690" s="3"/>
      <c r="G690" s="30"/>
      <c r="H690" s="3"/>
      <c r="I690" s="3"/>
      <c r="J690" s="3"/>
    </row>
    <row r="691" spans="1:10" x14ac:dyDescent="0.2">
      <c r="A691" s="3"/>
      <c r="B691" s="3"/>
      <c r="G691" s="30"/>
      <c r="H691" s="3"/>
      <c r="I691" s="3"/>
      <c r="J691" s="3"/>
    </row>
    <row r="692" spans="1:10" x14ac:dyDescent="0.2">
      <c r="A692" s="3"/>
      <c r="B692" s="3"/>
      <c r="G692" s="30"/>
      <c r="H692" s="3"/>
      <c r="I692" s="3"/>
      <c r="J692" s="3"/>
    </row>
    <row r="693" spans="1:10" x14ac:dyDescent="0.2">
      <c r="A693" s="3"/>
      <c r="B693" s="3"/>
      <c r="G693" s="30"/>
      <c r="H693" s="3"/>
      <c r="I693" s="3"/>
      <c r="J693" s="3"/>
    </row>
    <row r="694" spans="1:10" x14ac:dyDescent="0.2">
      <c r="A694" s="3"/>
      <c r="B694" s="3"/>
      <c r="G694" s="30"/>
      <c r="H694" s="3"/>
      <c r="I694" s="3"/>
      <c r="J694" s="3"/>
    </row>
    <row r="695" spans="1:10" x14ac:dyDescent="0.2">
      <c r="A695" s="3"/>
      <c r="B695" s="3"/>
      <c r="G695" s="30"/>
      <c r="H695" s="3"/>
      <c r="I695" s="3"/>
      <c r="J695" s="3"/>
    </row>
    <row r="696" spans="1:10" x14ac:dyDescent="0.2">
      <c r="A696" s="3"/>
      <c r="B696" s="3"/>
      <c r="G696" s="30"/>
      <c r="H696" s="3"/>
      <c r="I696" s="3"/>
      <c r="J696" s="3"/>
    </row>
    <row r="697" spans="1:10" x14ac:dyDescent="0.2">
      <c r="A697" s="3"/>
      <c r="B697" s="3"/>
      <c r="G697" s="30"/>
      <c r="H697" s="3"/>
      <c r="I697" s="3"/>
      <c r="J697" s="3"/>
    </row>
    <row r="698" spans="1:10" x14ac:dyDescent="0.2">
      <c r="A698" s="3"/>
      <c r="B698" s="3"/>
      <c r="G698" s="30"/>
      <c r="H698" s="3"/>
      <c r="I698" s="3"/>
      <c r="J698" s="3"/>
    </row>
    <row r="699" spans="1:10" x14ac:dyDescent="0.2">
      <c r="A699" s="3"/>
      <c r="B699" s="3"/>
      <c r="G699" s="30"/>
      <c r="H699" s="3"/>
      <c r="I699" s="3"/>
      <c r="J699" s="3"/>
    </row>
    <row r="700" spans="1:10" x14ac:dyDescent="0.2">
      <c r="A700" s="3"/>
      <c r="B700" s="3"/>
      <c r="G700" s="30"/>
      <c r="H700" s="3"/>
      <c r="I700" s="3"/>
      <c r="J700" s="3"/>
    </row>
    <row r="701" spans="1:10" x14ac:dyDescent="0.2">
      <c r="A701" s="3"/>
      <c r="B701" s="3"/>
      <c r="G701" s="30"/>
      <c r="H701" s="3"/>
      <c r="I701" s="3"/>
      <c r="J701" s="3"/>
    </row>
    <row r="702" spans="1:10" x14ac:dyDescent="0.2">
      <c r="A702" s="3"/>
      <c r="B702" s="3"/>
      <c r="G702" s="30"/>
      <c r="H702" s="3"/>
      <c r="I702" s="3"/>
      <c r="J702" s="3"/>
    </row>
    <row r="703" spans="1:10" x14ac:dyDescent="0.2">
      <c r="A703" s="3"/>
      <c r="B703" s="3"/>
      <c r="G703" s="30"/>
      <c r="H703" s="3"/>
      <c r="I703" s="3"/>
      <c r="J703" s="3"/>
    </row>
    <row r="704" spans="1:10" x14ac:dyDescent="0.2">
      <c r="A704" s="3"/>
      <c r="B704" s="3"/>
      <c r="G704" s="30"/>
      <c r="H704" s="3"/>
      <c r="I704" s="3"/>
      <c r="J704" s="3"/>
    </row>
    <row r="705" spans="1:10" x14ac:dyDescent="0.2">
      <c r="A705" s="3"/>
      <c r="B705" s="3"/>
      <c r="G705" s="30"/>
      <c r="H705" s="3"/>
      <c r="I705" s="3"/>
      <c r="J705" s="3"/>
    </row>
    <row r="706" spans="1:10" x14ac:dyDescent="0.2">
      <c r="A706" s="3"/>
      <c r="B706" s="3"/>
      <c r="G706" s="30"/>
      <c r="H706" s="3"/>
      <c r="I706" s="3"/>
      <c r="J706" s="3"/>
    </row>
    <row r="707" spans="1:10" x14ac:dyDescent="0.2">
      <c r="A707" s="3"/>
      <c r="B707" s="3"/>
      <c r="G707" s="30"/>
      <c r="H707" s="3"/>
      <c r="I707" s="3"/>
      <c r="J707" s="3"/>
    </row>
    <row r="708" spans="1:10" x14ac:dyDescent="0.2">
      <c r="A708" s="3"/>
      <c r="B708" s="3"/>
      <c r="G708" s="30"/>
      <c r="H708" s="3"/>
      <c r="I708" s="3"/>
      <c r="J708" s="3"/>
    </row>
    <row r="709" spans="1:10" x14ac:dyDescent="0.2">
      <c r="A709" s="3"/>
      <c r="B709" s="3"/>
      <c r="G709" s="30"/>
      <c r="H709" s="3"/>
      <c r="I709" s="3"/>
      <c r="J709" s="3"/>
    </row>
    <row r="710" spans="1:10" x14ac:dyDescent="0.2">
      <c r="A710" s="3"/>
      <c r="B710" s="3"/>
      <c r="G710" s="30"/>
      <c r="H710" s="3"/>
      <c r="I710" s="3"/>
      <c r="J710" s="3"/>
    </row>
    <row r="711" spans="1:10" x14ac:dyDescent="0.2">
      <c r="A711" s="3"/>
      <c r="B711" s="3"/>
      <c r="G711" s="30"/>
      <c r="H711" s="3"/>
      <c r="I711" s="3"/>
      <c r="J711" s="3"/>
    </row>
    <row r="712" spans="1:10" x14ac:dyDescent="0.2">
      <c r="A712" s="3"/>
      <c r="B712" s="3"/>
      <c r="G712" s="30"/>
      <c r="H712" s="3"/>
      <c r="I712" s="3"/>
      <c r="J712" s="3"/>
    </row>
    <row r="713" spans="1:10" x14ac:dyDescent="0.2">
      <c r="A713" s="3"/>
      <c r="B713" s="3"/>
      <c r="G713" s="30"/>
      <c r="H713" s="3"/>
      <c r="I713" s="3"/>
      <c r="J713" s="3"/>
    </row>
    <row r="714" spans="1:10" x14ac:dyDescent="0.2">
      <c r="A714" s="3"/>
      <c r="B714" s="3"/>
      <c r="G714" s="30"/>
      <c r="H714" s="3"/>
      <c r="I714" s="3"/>
      <c r="J714" s="3"/>
    </row>
    <row r="715" spans="1:10" x14ac:dyDescent="0.2">
      <c r="A715" s="3"/>
      <c r="B715" s="3"/>
      <c r="G715" s="30"/>
      <c r="H715" s="3"/>
      <c r="I715" s="3"/>
      <c r="J715" s="3"/>
    </row>
    <row r="716" spans="1:10" x14ac:dyDescent="0.2">
      <c r="A716" s="3"/>
      <c r="B716" s="3"/>
      <c r="G716" s="30"/>
      <c r="H716" s="3"/>
      <c r="I716" s="3"/>
      <c r="J716" s="3"/>
    </row>
    <row r="717" spans="1:10" x14ac:dyDescent="0.2">
      <c r="A717" s="3"/>
      <c r="B717" s="3"/>
      <c r="G717" s="30"/>
      <c r="H717" s="3"/>
      <c r="I717" s="3"/>
      <c r="J717" s="3"/>
    </row>
    <row r="718" spans="1:10" x14ac:dyDescent="0.2">
      <c r="A718" s="3"/>
      <c r="B718" s="3"/>
      <c r="G718" s="30"/>
      <c r="H718" s="3"/>
      <c r="I718" s="3"/>
      <c r="J718" s="3"/>
    </row>
    <row r="719" spans="1:10" x14ac:dyDescent="0.2">
      <c r="A719" s="3"/>
      <c r="B719" s="3"/>
      <c r="G719" s="30"/>
      <c r="H719" s="3"/>
      <c r="I719" s="3"/>
      <c r="J719" s="3"/>
    </row>
    <row r="720" spans="1:10" x14ac:dyDescent="0.2">
      <c r="A720" s="3"/>
      <c r="B720" s="3"/>
      <c r="G720" s="30"/>
      <c r="H720" s="3"/>
      <c r="I720" s="3"/>
      <c r="J720" s="3"/>
    </row>
    <row r="721" spans="1:10" x14ac:dyDescent="0.2">
      <c r="A721" s="3"/>
      <c r="B721" s="3"/>
      <c r="G721" s="30"/>
      <c r="H721" s="3"/>
      <c r="I721" s="3"/>
      <c r="J721" s="3"/>
    </row>
    <row r="722" spans="1:10" x14ac:dyDescent="0.2">
      <c r="A722" s="3"/>
      <c r="B722" s="3"/>
      <c r="G722" s="30"/>
      <c r="H722" s="3"/>
      <c r="I722" s="3"/>
      <c r="J722" s="3"/>
    </row>
    <row r="723" spans="1:10" x14ac:dyDescent="0.2">
      <c r="A723" s="3"/>
      <c r="B723" s="3"/>
      <c r="G723" s="30"/>
      <c r="H723" s="3"/>
      <c r="I723" s="3"/>
      <c r="J723" s="3"/>
    </row>
    <row r="724" spans="1:10" x14ac:dyDescent="0.2">
      <c r="A724" s="3"/>
      <c r="B724" s="3"/>
      <c r="G724" s="30"/>
      <c r="H724" s="3"/>
      <c r="I724" s="3"/>
      <c r="J724" s="3"/>
    </row>
    <row r="725" spans="1:10" x14ac:dyDescent="0.2">
      <c r="A725" s="3"/>
      <c r="B725" s="3"/>
      <c r="G725" s="30"/>
      <c r="H725" s="3"/>
      <c r="I725" s="3"/>
      <c r="J725" s="3"/>
    </row>
    <row r="726" spans="1:10" x14ac:dyDescent="0.2">
      <c r="A726" s="3"/>
      <c r="B726" s="3"/>
      <c r="G726" s="30"/>
      <c r="H726" s="3"/>
      <c r="I726" s="3"/>
      <c r="J726" s="3"/>
    </row>
    <row r="727" spans="1:10" x14ac:dyDescent="0.2">
      <c r="A727" s="3"/>
      <c r="B727" s="3"/>
      <c r="G727" s="30"/>
      <c r="H727" s="3"/>
      <c r="I727" s="3"/>
      <c r="J727" s="3"/>
    </row>
    <row r="728" spans="1:10" x14ac:dyDescent="0.2">
      <c r="A728" s="3"/>
      <c r="B728" s="3"/>
      <c r="G728" s="30"/>
      <c r="H728" s="3"/>
      <c r="I728" s="3"/>
      <c r="J728" s="3"/>
    </row>
    <row r="729" spans="1:10" x14ac:dyDescent="0.2">
      <c r="A729" s="3"/>
      <c r="B729" s="3"/>
      <c r="G729" s="30"/>
      <c r="H729" s="3"/>
      <c r="I729" s="3"/>
      <c r="J729" s="3"/>
    </row>
    <row r="730" spans="1:10" x14ac:dyDescent="0.2">
      <c r="A730" s="3"/>
      <c r="B730" s="3"/>
      <c r="G730" s="30"/>
      <c r="H730" s="3"/>
      <c r="I730" s="3"/>
      <c r="J730" s="3"/>
    </row>
    <row r="731" spans="1:10" x14ac:dyDescent="0.2">
      <c r="A731" s="3"/>
      <c r="B731" s="3"/>
      <c r="G731" s="30"/>
      <c r="H731" s="3"/>
      <c r="I731" s="3"/>
      <c r="J731" s="3"/>
    </row>
    <row r="732" spans="1:10" x14ac:dyDescent="0.2">
      <c r="A732" s="3"/>
      <c r="B732" s="3"/>
      <c r="G732" s="30"/>
      <c r="H732" s="3"/>
      <c r="I732" s="3"/>
      <c r="J732" s="3"/>
    </row>
    <row r="733" spans="1:10" x14ac:dyDescent="0.2">
      <c r="A733" s="3"/>
      <c r="B733" s="3"/>
      <c r="G733" s="30"/>
      <c r="H733" s="3"/>
      <c r="I733" s="3"/>
      <c r="J733" s="3"/>
    </row>
    <row r="734" spans="1:10" x14ac:dyDescent="0.2">
      <c r="A734" s="3"/>
      <c r="B734" s="3"/>
      <c r="G734" s="30"/>
      <c r="H734" s="3"/>
      <c r="I734" s="3"/>
      <c r="J734" s="3"/>
    </row>
    <row r="735" spans="1:10" x14ac:dyDescent="0.2">
      <c r="A735" s="3"/>
      <c r="B735" s="3"/>
      <c r="G735" s="30"/>
      <c r="H735" s="3"/>
      <c r="I735" s="3"/>
      <c r="J735" s="3"/>
    </row>
    <row r="736" spans="1:10" x14ac:dyDescent="0.2">
      <c r="A736" s="3"/>
      <c r="B736" s="3"/>
      <c r="G736" s="30"/>
      <c r="H736" s="3"/>
      <c r="I736" s="3"/>
      <c r="J736" s="3"/>
    </row>
    <row r="737" spans="1:10" x14ac:dyDescent="0.2">
      <c r="A737" s="3"/>
      <c r="B737" s="3"/>
      <c r="G737" s="30"/>
      <c r="H737" s="3"/>
      <c r="I737" s="3"/>
      <c r="J737" s="3"/>
    </row>
    <row r="738" spans="1:10" x14ac:dyDescent="0.2">
      <c r="A738" s="3"/>
      <c r="B738" s="3"/>
      <c r="G738" s="30"/>
      <c r="H738" s="3"/>
      <c r="I738" s="3"/>
      <c r="J738" s="3"/>
    </row>
    <row r="739" spans="1:10" x14ac:dyDescent="0.2">
      <c r="A739" s="3"/>
      <c r="B739" s="3"/>
      <c r="G739" s="30"/>
      <c r="H739" s="3"/>
      <c r="I739" s="3"/>
      <c r="J739" s="3"/>
    </row>
    <row r="740" spans="1:10" x14ac:dyDescent="0.2">
      <c r="A740" s="3"/>
      <c r="B740" s="3"/>
      <c r="G740" s="30"/>
      <c r="H740" s="3"/>
      <c r="I740" s="3"/>
      <c r="J740" s="3"/>
    </row>
    <row r="741" spans="1:10" x14ac:dyDescent="0.2">
      <c r="A741" s="3"/>
      <c r="B741" s="3"/>
      <c r="G741" s="30"/>
      <c r="H741" s="3"/>
      <c r="I741" s="3"/>
      <c r="J741" s="3"/>
    </row>
    <row r="742" spans="1:10" x14ac:dyDescent="0.2">
      <c r="A742" s="3"/>
      <c r="B742" s="3"/>
      <c r="G742" s="30"/>
      <c r="H742" s="3"/>
      <c r="I742" s="3"/>
      <c r="J742" s="3"/>
    </row>
    <row r="743" spans="1:10" x14ac:dyDescent="0.2">
      <c r="A743" s="3"/>
      <c r="B743" s="3"/>
      <c r="G743" s="30"/>
      <c r="H743" s="3"/>
      <c r="I743" s="3"/>
      <c r="J743" s="3"/>
    </row>
    <row r="744" spans="1:10" x14ac:dyDescent="0.2">
      <c r="A744" s="3"/>
      <c r="B744" s="3"/>
      <c r="G744" s="30"/>
      <c r="H744" s="3"/>
      <c r="I744" s="3"/>
      <c r="J744" s="3"/>
    </row>
    <row r="745" spans="1:10" x14ac:dyDescent="0.2">
      <c r="A745" s="3"/>
      <c r="B745" s="3"/>
      <c r="G745" s="30"/>
      <c r="H745" s="3"/>
      <c r="I745" s="3"/>
      <c r="J745" s="3"/>
    </row>
    <row r="746" spans="1:10" x14ac:dyDescent="0.2">
      <c r="A746" s="3"/>
      <c r="B746" s="3"/>
      <c r="G746" s="30"/>
      <c r="H746" s="3"/>
      <c r="I746" s="3"/>
      <c r="J746" s="3"/>
    </row>
    <row r="747" spans="1:10" x14ac:dyDescent="0.2">
      <c r="A747" s="3"/>
      <c r="B747" s="3"/>
      <c r="G747" s="30"/>
      <c r="H747" s="3"/>
      <c r="I747" s="3"/>
      <c r="J747" s="3"/>
    </row>
    <row r="748" spans="1:10" x14ac:dyDescent="0.2">
      <c r="A748" s="3"/>
      <c r="B748" s="3"/>
      <c r="G748" s="30"/>
      <c r="H748" s="3"/>
      <c r="I748" s="3"/>
      <c r="J748" s="3"/>
    </row>
    <row r="749" spans="1:10" x14ac:dyDescent="0.2">
      <c r="A749" s="3"/>
      <c r="B749" s="3"/>
      <c r="G749" s="30"/>
      <c r="H749" s="3"/>
      <c r="I749" s="3"/>
      <c r="J749" s="3"/>
    </row>
    <row r="750" spans="1:10" x14ac:dyDescent="0.2">
      <c r="A750" s="3"/>
      <c r="B750" s="3"/>
      <c r="G750" s="30"/>
      <c r="H750" s="3"/>
      <c r="I750" s="3"/>
      <c r="J750" s="3"/>
    </row>
    <row r="751" spans="1:10" x14ac:dyDescent="0.2">
      <c r="A751" s="3"/>
      <c r="B751" s="3"/>
      <c r="G751" s="30"/>
      <c r="H751" s="3"/>
      <c r="I751" s="3"/>
      <c r="J751" s="3"/>
    </row>
    <row r="752" spans="1:10" x14ac:dyDescent="0.2">
      <c r="A752" s="3"/>
      <c r="B752" s="3"/>
      <c r="G752" s="30"/>
      <c r="H752" s="3"/>
      <c r="I752" s="3"/>
      <c r="J752" s="3"/>
    </row>
    <row r="753" spans="1:10" x14ac:dyDescent="0.2">
      <c r="A753" s="3"/>
      <c r="B753" s="3"/>
      <c r="G753" s="30"/>
      <c r="H753" s="3"/>
      <c r="I753" s="3"/>
      <c r="J753" s="3"/>
    </row>
    <row r="754" spans="1:10" x14ac:dyDescent="0.2">
      <c r="A754" s="3"/>
      <c r="B754" s="3"/>
      <c r="G754" s="30"/>
      <c r="H754" s="3"/>
      <c r="I754" s="3"/>
      <c r="J754" s="3"/>
    </row>
    <row r="755" spans="1:10" x14ac:dyDescent="0.2">
      <c r="A755" s="3"/>
      <c r="B755" s="3"/>
      <c r="G755" s="30"/>
      <c r="H755" s="3"/>
      <c r="I755" s="3"/>
      <c r="J755" s="3"/>
    </row>
    <row r="756" spans="1:10" x14ac:dyDescent="0.2">
      <c r="A756" s="3"/>
      <c r="B756" s="3"/>
      <c r="G756" s="30"/>
      <c r="H756" s="3"/>
      <c r="I756" s="3"/>
      <c r="J756" s="3"/>
    </row>
    <row r="757" spans="1:10" x14ac:dyDescent="0.2">
      <c r="A757" s="3"/>
      <c r="B757" s="3"/>
      <c r="G757" s="30"/>
      <c r="H757" s="3"/>
      <c r="I757" s="3"/>
      <c r="J757" s="3"/>
    </row>
    <row r="758" spans="1:10" x14ac:dyDescent="0.2">
      <c r="A758" s="3"/>
      <c r="B758" s="3"/>
      <c r="G758" s="30"/>
      <c r="H758" s="3"/>
      <c r="I758" s="3"/>
      <c r="J758" s="3"/>
    </row>
    <row r="759" spans="1:10" x14ac:dyDescent="0.2">
      <c r="A759" s="3"/>
      <c r="B759" s="3"/>
      <c r="G759" s="30"/>
      <c r="H759" s="3"/>
      <c r="I759" s="3"/>
      <c r="J759" s="3"/>
    </row>
    <row r="760" spans="1:10" x14ac:dyDescent="0.2">
      <c r="A760" s="3"/>
      <c r="B760" s="3"/>
      <c r="G760" s="30"/>
      <c r="H760" s="3"/>
      <c r="I760" s="3"/>
      <c r="J760" s="3"/>
    </row>
    <row r="761" spans="1:10" x14ac:dyDescent="0.2">
      <c r="A761" s="3"/>
      <c r="B761" s="3"/>
      <c r="G761" s="30"/>
      <c r="H761" s="3"/>
      <c r="I761" s="3"/>
      <c r="J761" s="3"/>
    </row>
    <row r="762" spans="1:10" x14ac:dyDescent="0.2">
      <c r="A762" s="3"/>
      <c r="B762" s="3"/>
      <c r="G762" s="30"/>
      <c r="H762" s="3"/>
      <c r="I762" s="3"/>
      <c r="J762" s="3"/>
    </row>
    <row r="763" spans="1:10" x14ac:dyDescent="0.2">
      <c r="A763" s="3"/>
      <c r="B763" s="3"/>
      <c r="G763" s="30"/>
      <c r="H763" s="3"/>
      <c r="I763" s="3"/>
      <c r="J763" s="3"/>
    </row>
    <row r="764" spans="1:10" x14ac:dyDescent="0.2">
      <c r="A764" s="3"/>
      <c r="B764" s="3"/>
      <c r="G764" s="30"/>
      <c r="H764" s="3"/>
      <c r="I764" s="3"/>
      <c r="J764" s="3"/>
    </row>
    <row r="765" spans="1:10" x14ac:dyDescent="0.2">
      <c r="A765" s="3"/>
      <c r="B765" s="3"/>
      <c r="G765" s="30"/>
      <c r="H765" s="3"/>
      <c r="I765" s="3"/>
      <c r="J765" s="3"/>
    </row>
    <row r="766" spans="1:10" x14ac:dyDescent="0.2">
      <c r="A766" s="3"/>
      <c r="B766" s="3"/>
      <c r="G766" s="30"/>
      <c r="H766" s="3"/>
      <c r="I766" s="3"/>
      <c r="J766" s="3"/>
    </row>
    <row r="767" spans="1:10" x14ac:dyDescent="0.2">
      <c r="A767" s="3"/>
      <c r="B767" s="3"/>
      <c r="G767" s="30"/>
      <c r="H767" s="3"/>
      <c r="I767" s="3"/>
      <c r="J767" s="3"/>
    </row>
    <row r="768" spans="1:10" x14ac:dyDescent="0.2">
      <c r="A768" s="3"/>
      <c r="B768" s="3"/>
      <c r="G768" s="30"/>
      <c r="H768" s="3"/>
      <c r="I768" s="3"/>
      <c r="J768" s="3"/>
    </row>
    <row r="769" spans="1:10" x14ac:dyDescent="0.2">
      <c r="A769" s="3"/>
      <c r="B769" s="3"/>
      <c r="G769" s="30"/>
      <c r="H769" s="3"/>
      <c r="I769" s="3"/>
      <c r="J769" s="3"/>
    </row>
    <row r="770" spans="1:10" x14ac:dyDescent="0.2">
      <c r="A770" s="3"/>
      <c r="B770" s="3"/>
      <c r="G770" s="30"/>
      <c r="H770" s="3"/>
      <c r="I770" s="3"/>
      <c r="J770" s="3"/>
    </row>
    <row r="771" spans="1:10" x14ac:dyDescent="0.2">
      <c r="A771" s="3"/>
      <c r="B771" s="3"/>
      <c r="G771" s="30"/>
      <c r="H771" s="3"/>
      <c r="I771" s="3"/>
      <c r="J771" s="3"/>
    </row>
    <row r="772" spans="1:10" x14ac:dyDescent="0.2">
      <c r="A772" s="3"/>
      <c r="B772" s="3"/>
      <c r="G772" s="30"/>
      <c r="H772" s="3"/>
      <c r="I772" s="3"/>
      <c r="J772" s="3"/>
    </row>
    <row r="773" spans="1:10" x14ac:dyDescent="0.2">
      <c r="A773" s="3"/>
      <c r="B773" s="3"/>
      <c r="G773" s="30"/>
      <c r="H773" s="3"/>
      <c r="I773" s="3"/>
      <c r="J773" s="3"/>
    </row>
    <row r="774" spans="1:10" x14ac:dyDescent="0.2">
      <c r="A774" s="3"/>
      <c r="B774" s="3"/>
      <c r="G774" s="30"/>
      <c r="H774" s="3"/>
      <c r="I774" s="3"/>
      <c r="J774" s="3"/>
    </row>
    <row r="775" spans="1:10" x14ac:dyDescent="0.2">
      <c r="A775" s="3"/>
      <c r="B775" s="3"/>
      <c r="G775" s="30"/>
      <c r="H775" s="3"/>
      <c r="I775" s="3"/>
      <c r="J775" s="3"/>
    </row>
    <row r="776" spans="1:10" x14ac:dyDescent="0.2">
      <c r="A776" s="3"/>
      <c r="B776" s="3"/>
      <c r="G776" s="30"/>
      <c r="H776" s="3"/>
      <c r="I776" s="3"/>
      <c r="J776" s="3"/>
    </row>
    <row r="777" spans="1:10" x14ac:dyDescent="0.2">
      <c r="A777" s="3"/>
      <c r="B777" s="3"/>
      <c r="G777" s="30"/>
      <c r="H777" s="3"/>
      <c r="I777" s="3"/>
      <c r="J777" s="3"/>
    </row>
    <row r="778" spans="1:10" x14ac:dyDescent="0.2">
      <c r="A778" s="3"/>
      <c r="B778" s="3"/>
      <c r="G778" s="30"/>
      <c r="H778" s="3"/>
      <c r="I778" s="3"/>
      <c r="J778" s="3"/>
    </row>
    <row r="779" spans="1:10" x14ac:dyDescent="0.2">
      <c r="A779" s="3"/>
      <c r="B779" s="3"/>
      <c r="G779" s="30"/>
      <c r="H779" s="3"/>
      <c r="I779" s="3"/>
      <c r="J779" s="3"/>
    </row>
    <row r="780" spans="1:10" x14ac:dyDescent="0.2">
      <c r="A780" s="3"/>
      <c r="B780" s="3"/>
      <c r="G780" s="30"/>
      <c r="H780" s="3"/>
      <c r="I780" s="3"/>
      <c r="J780" s="3"/>
    </row>
    <row r="781" spans="1:10" x14ac:dyDescent="0.2">
      <c r="A781" s="3"/>
      <c r="B781" s="3"/>
      <c r="G781" s="30"/>
      <c r="H781" s="3"/>
      <c r="I781" s="3"/>
      <c r="J781" s="3"/>
    </row>
    <row r="782" spans="1:10" x14ac:dyDescent="0.2">
      <c r="A782" s="3"/>
      <c r="B782" s="3"/>
      <c r="G782" s="30"/>
      <c r="H782" s="3"/>
      <c r="I782" s="3"/>
      <c r="J782" s="3"/>
    </row>
    <row r="783" spans="1:10" x14ac:dyDescent="0.2">
      <c r="A783" s="3"/>
      <c r="B783" s="3"/>
      <c r="G783" s="30"/>
      <c r="H783" s="3"/>
      <c r="I783" s="3"/>
      <c r="J783" s="3"/>
    </row>
    <row r="784" spans="1:10" x14ac:dyDescent="0.2">
      <c r="A784" s="3"/>
      <c r="B784" s="3"/>
      <c r="G784" s="30"/>
      <c r="H784" s="3"/>
      <c r="I784" s="3"/>
      <c r="J784" s="3"/>
    </row>
    <row r="785" spans="1:10" x14ac:dyDescent="0.2">
      <c r="A785" s="3"/>
      <c r="B785" s="3"/>
      <c r="G785" s="30"/>
      <c r="H785" s="3"/>
      <c r="I785" s="3"/>
      <c r="J785" s="3"/>
    </row>
    <row r="786" spans="1:10" x14ac:dyDescent="0.2">
      <c r="A786" s="3"/>
      <c r="B786" s="3"/>
      <c r="G786" s="30"/>
      <c r="H786" s="3"/>
      <c r="I786" s="3"/>
      <c r="J786" s="3"/>
    </row>
    <row r="787" spans="1:10" x14ac:dyDescent="0.2">
      <c r="A787" s="3"/>
      <c r="B787" s="3"/>
      <c r="G787" s="30"/>
      <c r="H787" s="3"/>
      <c r="I787" s="3"/>
      <c r="J787" s="3"/>
    </row>
    <row r="788" spans="1:10" x14ac:dyDescent="0.2">
      <c r="A788" s="3"/>
      <c r="B788" s="3"/>
      <c r="G788" s="30"/>
      <c r="H788" s="3"/>
      <c r="I788" s="3"/>
      <c r="J788" s="3"/>
    </row>
    <row r="789" spans="1:10" x14ac:dyDescent="0.2">
      <c r="A789" s="3"/>
      <c r="B789" s="3"/>
      <c r="G789" s="30"/>
      <c r="H789" s="3"/>
      <c r="I789" s="3"/>
      <c r="J789" s="3"/>
    </row>
    <row r="790" spans="1:10" x14ac:dyDescent="0.2">
      <c r="A790" s="3"/>
      <c r="B790" s="3"/>
      <c r="G790" s="30"/>
      <c r="H790" s="3"/>
      <c r="I790" s="3"/>
      <c r="J790" s="3"/>
    </row>
    <row r="791" spans="1:10" x14ac:dyDescent="0.2">
      <c r="A791" s="3"/>
      <c r="B791" s="3"/>
      <c r="G791" s="30"/>
      <c r="H791" s="3"/>
      <c r="I791" s="3"/>
      <c r="J791" s="3"/>
    </row>
    <row r="792" spans="1:10" x14ac:dyDescent="0.2">
      <c r="A792" s="3"/>
      <c r="B792" s="3"/>
      <c r="G792" s="30"/>
      <c r="H792" s="3"/>
      <c r="I792" s="3"/>
      <c r="J792" s="3"/>
    </row>
    <row r="793" spans="1:10" x14ac:dyDescent="0.2">
      <c r="A793" s="3"/>
      <c r="B793" s="3"/>
      <c r="G793" s="30"/>
      <c r="H793" s="3"/>
      <c r="I793" s="3"/>
      <c r="J793" s="3"/>
    </row>
    <row r="794" spans="1:10" x14ac:dyDescent="0.2">
      <c r="A794" s="3"/>
      <c r="B794" s="3"/>
      <c r="G794" s="30"/>
      <c r="H794" s="3"/>
      <c r="I794" s="3"/>
      <c r="J794" s="3"/>
    </row>
    <row r="795" spans="1:10" x14ac:dyDescent="0.2">
      <c r="A795" s="3"/>
      <c r="B795" s="3"/>
      <c r="G795" s="30"/>
      <c r="H795" s="3"/>
      <c r="I795" s="3"/>
      <c r="J795" s="3"/>
    </row>
    <row r="796" spans="1:10" x14ac:dyDescent="0.2">
      <c r="A796" s="3"/>
      <c r="B796" s="3"/>
      <c r="G796" s="30"/>
      <c r="H796" s="3"/>
      <c r="I796" s="3"/>
      <c r="J796" s="3"/>
    </row>
    <row r="797" spans="1:10" x14ac:dyDescent="0.2">
      <c r="A797" s="3"/>
      <c r="B797" s="3"/>
      <c r="G797" s="30"/>
      <c r="H797" s="3"/>
      <c r="I797" s="3"/>
      <c r="J797" s="3"/>
    </row>
    <row r="798" spans="1:10" x14ac:dyDescent="0.2">
      <c r="A798" s="3"/>
      <c r="B798" s="3"/>
      <c r="G798" s="30"/>
      <c r="H798" s="3"/>
      <c r="I798" s="3"/>
      <c r="J798" s="3"/>
    </row>
    <row r="799" spans="1:10" x14ac:dyDescent="0.2">
      <c r="A799" s="3"/>
      <c r="B799" s="3"/>
      <c r="G799" s="30"/>
      <c r="H799" s="3"/>
      <c r="I799" s="3"/>
      <c r="J799" s="3"/>
    </row>
    <row r="800" spans="1:10" x14ac:dyDescent="0.2">
      <c r="A800" s="3"/>
      <c r="B800" s="3"/>
      <c r="G800" s="30"/>
      <c r="H800" s="3"/>
      <c r="I800" s="3"/>
      <c r="J800" s="3"/>
    </row>
    <row r="801" spans="1:10" x14ac:dyDescent="0.2">
      <c r="A801" s="3"/>
      <c r="B801" s="3"/>
      <c r="G801" s="30"/>
      <c r="H801" s="3"/>
      <c r="I801" s="3"/>
      <c r="J801" s="3"/>
    </row>
    <row r="802" spans="1:10" x14ac:dyDescent="0.2">
      <c r="A802" s="3"/>
      <c r="B802" s="3"/>
      <c r="G802" s="30"/>
      <c r="H802" s="3"/>
      <c r="I802" s="3"/>
      <c r="J802" s="3"/>
    </row>
    <row r="803" spans="1:10" x14ac:dyDescent="0.2">
      <c r="A803" s="3"/>
      <c r="B803" s="3"/>
      <c r="G803" s="30"/>
      <c r="H803" s="3"/>
      <c r="I803" s="3"/>
      <c r="J803" s="3"/>
    </row>
    <row r="804" spans="1:10" x14ac:dyDescent="0.2">
      <c r="A804" s="3"/>
      <c r="B804" s="3"/>
      <c r="G804" s="30"/>
      <c r="H804" s="3"/>
      <c r="I804" s="3"/>
      <c r="J804" s="3"/>
    </row>
    <row r="805" spans="1:10" x14ac:dyDescent="0.2">
      <c r="A805" s="3"/>
      <c r="B805" s="3"/>
      <c r="G805" s="30"/>
      <c r="H805" s="3"/>
      <c r="I805" s="3"/>
      <c r="J805" s="3"/>
    </row>
    <row r="806" spans="1:10" x14ac:dyDescent="0.2">
      <c r="A806" s="3"/>
      <c r="B806" s="3"/>
      <c r="G806" s="30"/>
      <c r="H806" s="3"/>
      <c r="I806" s="3"/>
      <c r="J806" s="3"/>
    </row>
    <row r="807" spans="1:10" x14ac:dyDescent="0.2">
      <c r="A807" s="3"/>
      <c r="B807" s="3"/>
      <c r="G807" s="30"/>
      <c r="H807" s="3"/>
      <c r="I807" s="3"/>
      <c r="J807" s="3"/>
    </row>
    <row r="808" spans="1:10" x14ac:dyDescent="0.2">
      <c r="A808" s="3"/>
      <c r="B808" s="3"/>
      <c r="G808" s="30"/>
      <c r="H808" s="3"/>
      <c r="I808" s="3"/>
      <c r="J808" s="3"/>
    </row>
    <row r="809" spans="1:10" x14ac:dyDescent="0.2">
      <c r="A809" s="3"/>
      <c r="B809" s="3"/>
      <c r="G809" s="30"/>
      <c r="H809" s="3"/>
      <c r="I809" s="3"/>
      <c r="J809" s="3"/>
    </row>
    <row r="810" spans="1:10" x14ac:dyDescent="0.2">
      <c r="A810" s="3"/>
      <c r="B810" s="3"/>
      <c r="G810" s="30"/>
      <c r="H810" s="3"/>
      <c r="I810" s="3"/>
      <c r="J810" s="3"/>
    </row>
    <row r="811" spans="1:10" x14ac:dyDescent="0.2">
      <c r="A811" s="3"/>
      <c r="B811" s="3"/>
      <c r="G811" s="30"/>
      <c r="H811" s="3"/>
      <c r="I811" s="3"/>
      <c r="J811" s="3"/>
    </row>
    <row r="812" spans="1:10" x14ac:dyDescent="0.2">
      <c r="A812" s="3"/>
      <c r="B812" s="3"/>
      <c r="G812" s="30"/>
      <c r="H812" s="3"/>
      <c r="I812" s="3"/>
      <c r="J812" s="3"/>
    </row>
    <row r="813" spans="1:10" x14ac:dyDescent="0.2">
      <c r="A813" s="3"/>
      <c r="B813" s="3"/>
      <c r="G813" s="30"/>
      <c r="H813" s="3"/>
      <c r="I813" s="3"/>
      <c r="J813" s="3"/>
    </row>
    <row r="814" spans="1:10" x14ac:dyDescent="0.2">
      <c r="A814" s="3"/>
      <c r="B814" s="3"/>
      <c r="G814" s="30"/>
      <c r="H814" s="3"/>
      <c r="I814" s="3"/>
      <c r="J814" s="3"/>
    </row>
    <row r="815" spans="1:10" x14ac:dyDescent="0.2">
      <c r="A815" s="3"/>
      <c r="B815" s="3"/>
      <c r="G815" s="30"/>
      <c r="H815" s="3"/>
      <c r="I815" s="3"/>
      <c r="J815" s="3"/>
    </row>
    <row r="816" spans="1:10" x14ac:dyDescent="0.2">
      <c r="A816" s="3"/>
      <c r="B816" s="3"/>
      <c r="G816" s="30"/>
      <c r="H816" s="3"/>
      <c r="I816" s="3"/>
      <c r="J816" s="3"/>
    </row>
    <row r="817" spans="1:10" x14ac:dyDescent="0.2">
      <c r="A817" s="3"/>
      <c r="B817" s="3"/>
      <c r="G817" s="30"/>
      <c r="H817" s="3"/>
      <c r="I817" s="3"/>
      <c r="J817" s="3"/>
    </row>
    <row r="818" spans="1:10" x14ac:dyDescent="0.2">
      <c r="A818" s="3"/>
      <c r="B818" s="3"/>
      <c r="G818" s="30"/>
      <c r="H818" s="3"/>
      <c r="I818" s="3"/>
      <c r="J818" s="3"/>
    </row>
    <row r="819" spans="1:10" x14ac:dyDescent="0.2">
      <c r="A819" s="3"/>
      <c r="B819" s="3"/>
      <c r="G819" s="30"/>
      <c r="H819" s="3"/>
      <c r="I819" s="3"/>
      <c r="J819" s="3"/>
    </row>
    <row r="820" spans="1:10" x14ac:dyDescent="0.2">
      <c r="A820" s="3"/>
      <c r="B820" s="3"/>
      <c r="G820" s="30"/>
      <c r="H820" s="3"/>
      <c r="I820" s="3"/>
      <c r="J820" s="3"/>
    </row>
    <row r="821" spans="1:10" x14ac:dyDescent="0.2">
      <c r="A821" s="3"/>
      <c r="B821" s="3"/>
      <c r="G821" s="30"/>
      <c r="H821" s="3"/>
      <c r="I821" s="3"/>
      <c r="J821" s="3"/>
    </row>
    <row r="822" spans="1:10" x14ac:dyDescent="0.2">
      <c r="A822" s="3"/>
      <c r="B822" s="3"/>
      <c r="G822" s="30"/>
      <c r="H822" s="3"/>
      <c r="I822" s="3"/>
      <c r="J822" s="3"/>
    </row>
    <row r="823" spans="1:10" x14ac:dyDescent="0.2">
      <c r="A823" s="3"/>
      <c r="B823" s="3"/>
      <c r="G823" s="30"/>
      <c r="H823" s="3"/>
      <c r="I823" s="3"/>
      <c r="J823" s="3"/>
    </row>
    <row r="824" spans="1:10" x14ac:dyDescent="0.2">
      <c r="A824" s="3"/>
      <c r="B824" s="3"/>
      <c r="G824" s="30"/>
      <c r="H824" s="3"/>
      <c r="I824" s="3"/>
      <c r="J824" s="3"/>
    </row>
    <row r="825" spans="1:10" x14ac:dyDescent="0.2">
      <c r="A825" s="3"/>
      <c r="B825" s="3"/>
      <c r="G825" s="30"/>
      <c r="H825" s="3"/>
      <c r="I825" s="3"/>
      <c r="J825" s="3"/>
    </row>
    <row r="826" spans="1:10" x14ac:dyDescent="0.2">
      <c r="A826" s="3"/>
      <c r="B826" s="3"/>
      <c r="G826" s="30"/>
      <c r="H826" s="3"/>
      <c r="I826" s="3"/>
      <c r="J826" s="3"/>
    </row>
    <row r="827" spans="1:10" x14ac:dyDescent="0.2">
      <c r="A827" s="3"/>
      <c r="B827" s="3"/>
      <c r="G827" s="30"/>
      <c r="H827" s="3"/>
      <c r="I827" s="3"/>
      <c r="J827" s="3"/>
    </row>
    <row r="828" spans="1:10" x14ac:dyDescent="0.2">
      <c r="A828" s="3"/>
      <c r="B828" s="3"/>
      <c r="G828" s="30"/>
      <c r="H828" s="3"/>
      <c r="I828" s="3"/>
      <c r="J828" s="3"/>
    </row>
    <row r="829" spans="1:10" x14ac:dyDescent="0.2">
      <c r="A829" s="3"/>
      <c r="B829" s="3"/>
      <c r="G829" s="30"/>
      <c r="H829" s="3"/>
      <c r="I829" s="3"/>
      <c r="J829" s="3"/>
    </row>
    <row r="830" spans="1:10" x14ac:dyDescent="0.2">
      <c r="A830" s="3"/>
      <c r="B830" s="3"/>
      <c r="G830" s="30"/>
      <c r="H830" s="3"/>
      <c r="I830" s="3"/>
      <c r="J830" s="3"/>
    </row>
    <row r="831" spans="1:10" x14ac:dyDescent="0.2">
      <c r="A831" s="3"/>
      <c r="B831" s="3"/>
      <c r="G831" s="30"/>
      <c r="H831" s="3"/>
      <c r="I831" s="3"/>
      <c r="J831" s="3"/>
    </row>
    <row r="832" spans="1:10" x14ac:dyDescent="0.2">
      <c r="A832" s="3"/>
      <c r="B832" s="3"/>
      <c r="G832" s="30"/>
      <c r="H832" s="3"/>
      <c r="I832" s="3"/>
      <c r="J832" s="3"/>
    </row>
    <row r="833" spans="1:10" x14ac:dyDescent="0.2">
      <c r="A833" s="3"/>
      <c r="B833" s="3"/>
      <c r="G833" s="30"/>
      <c r="H833" s="3"/>
      <c r="I833" s="3"/>
      <c r="J833" s="3"/>
    </row>
    <row r="834" spans="1:10" x14ac:dyDescent="0.2">
      <c r="A834" s="3"/>
      <c r="B834" s="3"/>
      <c r="G834" s="30"/>
      <c r="H834" s="3"/>
      <c r="I834" s="3"/>
      <c r="J834" s="3"/>
    </row>
    <row r="835" spans="1:10" x14ac:dyDescent="0.2">
      <c r="A835" s="3"/>
      <c r="B835" s="3"/>
      <c r="G835" s="30"/>
      <c r="H835" s="3"/>
      <c r="I835" s="3"/>
      <c r="J835" s="3"/>
    </row>
    <row r="836" spans="1:10" x14ac:dyDescent="0.2">
      <c r="A836" s="3"/>
      <c r="B836" s="3"/>
      <c r="G836" s="30"/>
      <c r="H836" s="3"/>
      <c r="I836" s="3"/>
      <c r="J836" s="3"/>
    </row>
    <row r="837" spans="1:10" x14ac:dyDescent="0.2">
      <c r="A837" s="3"/>
      <c r="B837" s="3"/>
      <c r="G837" s="30"/>
      <c r="H837" s="3"/>
      <c r="I837" s="3"/>
      <c r="J837" s="3"/>
    </row>
    <row r="838" spans="1:10" x14ac:dyDescent="0.2">
      <c r="A838" s="3"/>
      <c r="B838" s="3"/>
      <c r="G838" s="30"/>
      <c r="H838" s="3"/>
      <c r="I838" s="3"/>
      <c r="J838" s="3"/>
    </row>
    <row r="839" spans="1:10" x14ac:dyDescent="0.2">
      <c r="A839" s="3"/>
      <c r="B839" s="3"/>
      <c r="G839" s="30"/>
      <c r="H839" s="3"/>
      <c r="I839" s="3"/>
      <c r="J839" s="3"/>
    </row>
    <row r="840" spans="1:10" x14ac:dyDescent="0.2">
      <c r="A840" s="3"/>
      <c r="B840" s="3"/>
      <c r="G840" s="30"/>
      <c r="H840" s="3"/>
      <c r="I840" s="3"/>
      <c r="J840" s="3"/>
    </row>
    <row r="841" spans="1:10" x14ac:dyDescent="0.2">
      <c r="A841" s="3"/>
      <c r="B841" s="3"/>
      <c r="G841" s="30"/>
      <c r="H841" s="3"/>
      <c r="I841" s="3"/>
      <c r="J841" s="3"/>
    </row>
    <row r="842" spans="1:10" x14ac:dyDescent="0.2">
      <c r="A842" s="3"/>
      <c r="B842" s="3"/>
      <c r="G842" s="30"/>
      <c r="H842" s="3"/>
      <c r="I842" s="3"/>
      <c r="J842" s="3"/>
    </row>
    <row r="843" spans="1:10" x14ac:dyDescent="0.2">
      <c r="A843" s="3"/>
      <c r="B843" s="3"/>
      <c r="G843" s="30"/>
      <c r="H843" s="3"/>
      <c r="I843" s="3"/>
      <c r="J843" s="3"/>
    </row>
    <row r="844" spans="1:10" x14ac:dyDescent="0.2">
      <c r="A844" s="3"/>
      <c r="B844" s="3"/>
      <c r="G844" s="30"/>
      <c r="H844" s="3"/>
      <c r="I844" s="3"/>
      <c r="J844" s="3"/>
    </row>
    <row r="845" spans="1:10" x14ac:dyDescent="0.2">
      <c r="A845" s="3"/>
      <c r="B845" s="3"/>
      <c r="G845" s="30"/>
      <c r="H845" s="3"/>
      <c r="I845" s="3"/>
      <c r="J845" s="3"/>
    </row>
    <row r="846" spans="1:10" x14ac:dyDescent="0.2">
      <c r="A846" s="3"/>
      <c r="B846" s="3"/>
      <c r="G846" s="30"/>
      <c r="H846" s="3"/>
      <c r="I846" s="3"/>
      <c r="J846" s="3"/>
    </row>
    <row r="847" spans="1:10" x14ac:dyDescent="0.2">
      <c r="A847" s="3"/>
      <c r="B847" s="3"/>
      <c r="G847" s="30"/>
      <c r="H847" s="3"/>
      <c r="I847" s="3"/>
      <c r="J847" s="3"/>
    </row>
    <row r="848" spans="1:10" x14ac:dyDescent="0.2">
      <c r="A848" s="3"/>
      <c r="B848" s="3"/>
      <c r="G848" s="30"/>
      <c r="H848" s="3"/>
      <c r="I848" s="3"/>
      <c r="J848" s="3"/>
    </row>
    <row r="849" spans="1:10" x14ac:dyDescent="0.2">
      <c r="A849" s="3"/>
      <c r="B849" s="3"/>
      <c r="G849" s="30"/>
      <c r="H849" s="3"/>
      <c r="I849" s="3"/>
      <c r="J849" s="3"/>
    </row>
    <row r="850" spans="1:10" x14ac:dyDescent="0.2">
      <c r="A850" s="3"/>
      <c r="B850" s="3"/>
      <c r="G850" s="30"/>
      <c r="H850" s="3"/>
      <c r="I850" s="3"/>
      <c r="J850" s="3"/>
    </row>
    <row r="851" spans="1:10" x14ac:dyDescent="0.2">
      <c r="A851" s="3"/>
      <c r="B851" s="3"/>
      <c r="G851" s="30"/>
      <c r="H851" s="3"/>
      <c r="I851" s="3"/>
      <c r="J851" s="3"/>
    </row>
    <row r="852" spans="1:10" x14ac:dyDescent="0.2">
      <c r="A852" s="3"/>
      <c r="B852" s="3"/>
      <c r="G852" s="30"/>
      <c r="H852" s="3"/>
      <c r="I852" s="3"/>
      <c r="J852" s="3"/>
    </row>
    <row r="853" spans="1:10" x14ac:dyDescent="0.2">
      <c r="A853" s="3"/>
      <c r="B853" s="3"/>
      <c r="G853" s="30"/>
      <c r="H853" s="3"/>
      <c r="I853" s="3"/>
      <c r="J853" s="3"/>
    </row>
    <row r="854" spans="1:10" x14ac:dyDescent="0.2">
      <c r="A854" s="3"/>
      <c r="B854" s="3"/>
      <c r="G854" s="30"/>
      <c r="H854" s="3"/>
      <c r="I854" s="3"/>
      <c r="J854" s="3"/>
    </row>
    <row r="855" spans="1:10" x14ac:dyDescent="0.2">
      <c r="A855" s="3"/>
      <c r="B855" s="3"/>
      <c r="G855" s="30"/>
      <c r="H855" s="3"/>
      <c r="I855" s="3"/>
      <c r="J855" s="3"/>
    </row>
    <row r="856" spans="1:10" x14ac:dyDescent="0.2">
      <c r="A856" s="3"/>
      <c r="B856" s="3"/>
      <c r="G856" s="30"/>
      <c r="H856" s="3"/>
      <c r="I856" s="3"/>
      <c r="J856" s="3"/>
    </row>
    <row r="857" spans="1:10" x14ac:dyDescent="0.2">
      <c r="A857" s="3"/>
      <c r="B857" s="3"/>
      <c r="G857" s="30"/>
      <c r="H857" s="3"/>
      <c r="I857" s="3"/>
      <c r="J857" s="3"/>
    </row>
    <row r="858" spans="1:10" x14ac:dyDescent="0.2">
      <c r="A858" s="3"/>
      <c r="B858" s="3"/>
      <c r="G858" s="30"/>
      <c r="H858" s="3"/>
      <c r="I858" s="3"/>
      <c r="J858" s="3"/>
    </row>
    <row r="859" spans="1:10" x14ac:dyDescent="0.2">
      <c r="A859" s="3"/>
      <c r="B859" s="3"/>
      <c r="G859" s="30"/>
      <c r="H859" s="3"/>
      <c r="I859" s="3"/>
      <c r="J859" s="3"/>
    </row>
    <row r="860" spans="1:10" x14ac:dyDescent="0.2">
      <c r="A860" s="3"/>
      <c r="B860" s="3"/>
      <c r="G860" s="30"/>
      <c r="H860" s="3"/>
      <c r="I860" s="3"/>
      <c r="J860" s="3"/>
    </row>
    <row r="861" spans="1:10" x14ac:dyDescent="0.2">
      <c r="A861" s="3"/>
      <c r="B861" s="3"/>
      <c r="G861" s="30"/>
      <c r="H861" s="3"/>
      <c r="I861" s="3"/>
      <c r="J861" s="3"/>
    </row>
    <row r="862" spans="1:10" x14ac:dyDescent="0.2">
      <c r="A862" s="3"/>
      <c r="B862" s="3"/>
      <c r="G862" s="30"/>
      <c r="H862" s="3"/>
      <c r="I862" s="3"/>
      <c r="J862" s="3"/>
    </row>
    <row r="863" spans="1:10" x14ac:dyDescent="0.2">
      <c r="A863" s="3"/>
      <c r="B863" s="3"/>
      <c r="G863" s="30"/>
      <c r="H863" s="3"/>
      <c r="I863" s="3"/>
      <c r="J863" s="3"/>
    </row>
    <row r="864" spans="1:10" x14ac:dyDescent="0.2">
      <c r="A864" s="3"/>
      <c r="B864" s="3"/>
      <c r="G864" s="30"/>
      <c r="H864" s="3"/>
      <c r="I864" s="3"/>
      <c r="J864" s="3"/>
    </row>
    <row r="865" spans="1:10" x14ac:dyDescent="0.2">
      <c r="A865" s="3"/>
      <c r="B865" s="3"/>
      <c r="G865" s="30"/>
      <c r="H865" s="3"/>
      <c r="I865" s="3"/>
      <c r="J865" s="3"/>
    </row>
    <row r="866" spans="1:10" x14ac:dyDescent="0.2">
      <c r="A866" s="3"/>
      <c r="B866" s="3"/>
      <c r="G866" s="30"/>
      <c r="H866" s="3"/>
      <c r="I866" s="3"/>
      <c r="J866" s="3"/>
    </row>
    <row r="867" spans="1:10" x14ac:dyDescent="0.2">
      <c r="A867" s="3"/>
      <c r="B867" s="3"/>
      <c r="G867" s="30"/>
      <c r="H867" s="3"/>
      <c r="I867" s="3"/>
      <c r="J867" s="3"/>
    </row>
    <row r="868" spans="1:10" x14ac:dyDescent="0.2">
      <c r="A868" s="3"/>
      <c r="B868" s="3"/>
      <c r="G868" s="30"/>
      <c r="H868" s="3"/>
      <c r="I868" s="3"/>
      <c r="J868" s="3"/>
    </row>
    <row r="869" spans="1:10" x14ac:dyDescent="0.2">
      <c r="A869" s="3"/>
      <c r="B869" s="3"/>
      <c r="G869" s="30"/>
      <c r="H869" s="3"/>
      <c r="I869" s="3"/>
      <c r="J869" s="3"/>
    </row>
    <row r="870" spans="1:10" x14ac:dyDescent="0.2">
      <c r="A870" s="3"/>
      <c r="B870" s="3"/>
      <c r="G870" s="30"/>
      <c r="H870" s="3"/>
      <c r="I870" s="3"/>
      <c r="J870" s="3"/>
    </row>
    <row r="871" spans="1:10" x14ac:dyDescent="0.2">
      <c r="A871" s="3"/>
      <c r="B871" s="3"/>
      <c r="G871" s="30"/>
      <c r="H871" s="3"/>
      <c r="I871" s="3"/>
      <c r="J871" s="3"/>
    </row>
    <row r="872" spans="1:10" x14ac:dyDescent="0.2">
      <c r="A872" s="3"/>
      <c r="B872" s="3"/>
      <c r="G872" s="30"/>
      <c r="H872" s="3"/>
      <c r="I872" s="3"/>
      <c r="J872" s="3"/>
    </row>
    <row r="873" spans="1:10" x14ac:dyDescent="0.2">
      <c r="A873" s="3"/>
      <c r="B873" s="3"/>
      <c r="G873" s="30"/>
      <c r="H873" s="3"/>
      <c r="I873" s="3"/>
      <c r="J873" s="3"/>
    </row>
    <row r="874" spans="1:10" x14ac:dyDescent="0.2">
      <c r="A874" s="3"/>
      <c r="B874" s="3"/>
      <c r="G874" s="30"/>
      <c r="H874" s="3"/>
      <c r="I874" s="3"/>
      <c r="J874" s="3"/>
    </row>
    <row r="875" spans="1:10" x14ac:dyDescent="0.2">
      <c r="A875" s="3"/>
      <c r="B875" s="3"/>
      <c r="G875" s="30"/>
      <c r="H875" s="3"/>
      <c r="I875" s="3"/>
      <c r="J875" s="3"/>
    </row>
    <row r="876" spans="1:10" x14ac:dyDescent="0.2">
      <c r="A876" s="3"/>
      <c r="B876" s="3"/>
      <c r="G876" s="30"/>
      <c r="H876" s="3"/>
      <c r="I876" s="3"/>
      <c r="J876" s="3"/>
    </row>
    <row r="877" spans="1:10" x14ac:dyDescent="0.2">
      <c r="A877" s="3"/>
      <c r="B877" s="3"/>
      <c r="G877" s="30"/>
      <c r="H877" s="3"/>
      <c r="I877" s="3"/>
      <c r="J877" s="3"/>
    </row>
    <row r="878" spans="1:10" x14ac:dyDescent="0.2">
      <c r="A878" s="3"/>
      <c r="B878" s="3"/>
      <c r="G878" s="30"/>
      <c r="H878" s="3"/>
      <c r="I878" s="3"/>
      <c r="J878" s="3"/>
    </row>
    <row r="879" spans="1:10" x14ac:dyDescent="0.2">
      <c r="A879" s="3"/>
      <c r="B879" s="3"/>
      <c r="G879" s="30"/>
      <c r="H879" s="3"/>
      <c r="I879" s="3"/>
      <c r="J879" s="3"/>
    </row>
    <row r="880" spans="1:10" x14ac:dyDescent="0.2">
      <c r="A880" s="3"/>
      <c r="B880" s="3"/>
      <c r="G880" s="30"/>
      <c r="H880" s="3"/>
      <c r="I880" s="3"/>
      <c r="J880" s="3"/>
    </row>
    <row r="881" spans="1:10" x14ac:dyDescent="0.2">
      <c r="A881" s="3"/>
      <c r="B881" s="3"/>
      <c r="G881" s="30"/>
      <c r="H881" s="3"/>
      <c r="I881" s="3"/>
      <c r="J881" s="3"/>
    </row>
    <row r="882" spans="1:10" x14ac:dyDescent="0.2">
      <c r="A882" s="3"/>
      <c r="B882" s="3"/>
      <c r="G882" s="30"/>
      <c r="H882" s="3"/>
      <c r="I882" s="3"/>
      <c r="J882" s="3"/>
    </row>
    <row r="883" spans="1:10" x14ac:dyDescent="0.2">
      <c r="A883" s="3"/>
      <c r="B883" s="3"/>
      <c r="G883" s="30"/>
      <c r="H883" s="3"/>
      <c r="I883" s="3"/>
      <c r="J883" s="3"/>
    </row>
    <row r="884" spans="1:10" x14ac:dyDescent="0.2">
      <c r="A884" s="3"/>
      <c r="B884" s="3"/>
      <c r="G884" s="30"/>
      <c r="H884" s="3"/>
      <c r="I884" s="3"/>
      <c r="J884" s="3"/>
    </row>
    <row r="885" spans="1:10" x14ac:dyDescent="0.2">
      <c r="A885" s="3"/>
      <c r="B885" s="3"/>
      <c r="G885" s="30"/>
      <c r="H885" s="3"/>
      <c r="I885" s="3"/>
      <c r="J885" s="3"/>
    </row>
    <row r="886" spans="1:10" x14ac:dyDescent="0.2">
      <c r="A886" s="3"/>
      <c r="B886" s="3"/>
      <c r="G886" s="30"/>
      <c r="H886" s="3"/>
      <c r="I886" s="3"/>
      <c r="J886" s="3"/>
    </row>
    <row r="887" spans="1:10" x14ac:dyDescent="0.2">
      <c r="A887" s="3"/>
      <c r="B887" s="3"/>
      <c r="G887" s="30"/>
      <c r="H887" s="3"/>
      <c r="I887" s="3"/>
      <c r="J887" s="3"/>
    </row>
    <row r="888" spans="1:10" x14ac:dyDescent="0.2">
      <c r="A888" s="3"/>
      <c r="B888" s="3"/>
      <c r="G888" s="30"/>
      <c r="H888" s="3"/>
      <c r="I888" s="3"/>
      <c r="J888" s="3"/>
    </row>
    <row r="889" spans="1:10" x14ac:dyDescent="0.2">
      <c r="A889" s="3"/>
      <c r="B889" s="3"/>
      <c r="G889" s="30"/>
      <c r="H889" s="3"/>
      <c r="I889" s="3"/>
      <c r="J889" s="3"/>
    </row>
    <row r="890" spans="1:10" x14ac:dyDescent="0.2">
      <c r="A890" s="3"/>
      <c r="B890" s="3"/>
      <c r="G890" s="30"/>
      <c r="H890" s="3"/>
      <c r="I890" s="3"/>
      <c r="J890" s="3"/>
    </row>
    <row r="891" spans="1:10" x14ac:dyDescent="0.2">
      <c r="A891" s="3"/>
      <c r="B891" s="3"/>
      <c r="G891" s="30"/>
      <c r="H891" s="3"/>
      <c r="I891" s="3"/>
      <c r="J891" s="3"/>
    </row>
    <row r="892" spans="1:10" x14ac:dyDescent="0.2">
      <c r="A892" s="3"/>
      <c r="B892" s="3"/>
      <c r="G892" s="30"/>
      <c r="H892" s="3"/>
      <c r="I892" s="3"/>
      <c r="J892" s="3"/>
    </row>
    <row r="893" spans="1:10" x14ac:dyDescent="0.2">
      <c r="A893" s="3"/>
      <c r="B893" s="3"/>
      <c r="G893" s="30"/>
      <c r="H893" s="3"/>
      <c r="I893" s="3"/>
      <c r="J893" s="3"/>
    </row>
    <row r="894" spans="1:10" x14ac:dyDescent="0.2">
      <c r="A894" s="3"/>
      <c r="B894" s="3"/>
      <c r="G894" s="30"/>
      <c r="H894" s="3"/>
      <c r="I894" s="3"/>
      <c r="J894" s="3"/>
    </row>
    <row r="895" spans="1:10" x14ac:dyDescent="0.2">
      <c r="A895" s="3"/>
      <c r="B895" s="3"/>
      <c r="G895" s="30"/>
      <c r="H895" s="3"/>
      <c r="I895" s="3"/>
      <c r="J895" s="3"/>
    </row>
    <row r="896" spans="1:10" x14ac:dyDescent="0.2">
      <c r="A896" s="3"/>
      <c r="B896" s="3"/>
      <c r="G896" s="30"/>
      <c r="H896" s="3"/>
      <c r="I896" s="3"/>
      <c r="J896" s="3"/>
    </row>
    <row r="897" spans="1:10" x14ac:dyDescent="0.2">
      <c r="A897" s="3"/>
      <c r="B897" s="3"/>
      <c r="G897" s="30"/>
      <c r="H897" s="3"/>
      <c r="I897" s="3"/>
      <c r="J897" s="3"/>
    </row>
    <row r="898" spans="1:10" x14ac:dyDescent="0.2">
      <c r="A898" s="3"/>
      <c r="B898" s="3"/>
      <c r="G898" s="30"/>
      <c r="H898" s="3"/>
      <c r="I898" s="3"/>
      <c r="J898" s="3"/>
    </row>
    <row r="899" spans="1:10" x14ac:dyDescent="0.2">
      <c r="A899" s="3"/>
      <c r="B899" s="3"/>
      <c r="G899" s="30"/>
      <c r="H899" s="3"/>
      <c r="I899" s="3"/>
      <c r="J899" s="3"/>
    </row>
    <row r="900" spans="1:10" x14ac:dyDescent="0.2">
      <c r="A900" s="3"/>
      <c r="B900" s="3"/>
      <c r="G900" s="30"/>
      <c r="H900" s="3"/>
      <c r="I900" s="3"/>
      <c r="J900" s="3"/>
    </row>
    <row r="901" spans="1:10" x14ac:dyDescent="0.2">
      <c r="A901" s="3"/>
      <c r="B901" s="3"/>
      <c r="G901" s="30"/>
      <c r="H901" s="3"/>
      <c r="I901" s="3"/>
      <c r="J901" s="3"/>
    </row>
    <row r="902" spans="1:10" x14ac:dyDescent="0.2">
      <c r="A902" s="3"/>
      <c r="B902" s="3"/>
      <c r="G902" s="30"/>
      <c r="H902" s="3"/>
      <c r="I902" s="3"/>
      <c r="J902" s="3"/>
    </row>
    <row r="903" spans="1:10" x14ac:dyDescent="0.2">
      <c r="A903" s="3"/>
      <c r="B903" s="3"/>
      <c r="G903" s="30"/>
      <c r="H903" s="3"/>
      <c r="I903" s="3"/>
      <c r="J903" s="3"/>
    </row>
    <row r="904" spans="1:10" x14ac:dyDescent="0.2">
      <c r="A904" s="3"/>
      <c r="B904" s="3"/>
      <c r="G904" s="30"/>
      <c r="H904" s="3"/>
      <c r="I904" s="3"/>
      <c r="J904" s="3"/>
    </row>
    <row r="905" spans="1:10" x14ac:dyDescent="0.2">
      <c r="A905" s="3"/>
      <c r="B905" s="3"/>
      <c r="G905" s="30"/>
      <c r="H905" s="3"/>
      <c r="I905" s="3"/>
      <c r="J905" s="3"/>
    </row>
    <row r="906" spans="1:10" x14ac:dyDescent="0.2">
      <c r="A906" s="3"/>
      <c r="B906" s="3"/>
      <c r="G906" s="30"/>
      <c r="H906" s="3"/>
      <c r="I906" s="3"/>
      <c r="J906" s="3"/>
    </row>
    <row r="907" spans="1:10" x14ac:dyDescent="0.2">
      <c r="A907" s="3"/>
      <c r="B907" s="3"/>
      <c r="G907" s="30"/>
      <c r="H907" s="3"/>
      <c r="I907" s="3"/>
      <c r="J907" s="3"/>
    </row>
    <row r="908" spans="1:10" x14ac:dyDescent="0.2">
      <c r="A908" s="3"/>
      <c r="B908" s="3"/>
      <c r="G908" s="30"/>
      <c r="H908" s="3"/>
      <c r="I908" s="3"/>
      <c r="J908" s="3"/>
    </row>
    <row r="909" spans="1:10" x14ac:dyDescent="0.2">
      <c r="A909" s="3"/>
      <c r="B909" s="3"/>
      <c r="G909" s="30"/>
      <c r="H909" s="3"/>
      <c r="I909" s="3"/>
      <c r="J909" s="3"/>
    </row>
    <row r="910" spans="1:10" x14ac:dyDescent="0.2">
      <c r="A910" s="3"/>
      <c r="B910" s="3"/>
      <c r="G910" s="30"/>
      <c r="H910" s="3"/>
      <c r="I910" s="3"/>
      <c r="J910" s="3"/>
    </row>
    <row r="911" spans="1:10" x14ac:dyDescent="0.2">
      <c r="A911" s="3"/>
      <c r="B911" s="3"/>
      <c r="G911" s="30"/>
      <c r="H911" s="3"/>
      <c r="I911" s="3"/>
      <c r="J911" s="3"/>
    </row>
    <row r="912" spans="1:10" x14ac:dyDescent="0.2">
      <c r="A912" s="3"/>
      <c r="B912" s="3"/>
      <c r="G912" s="30"/>
      <c r="H912" s="3"/>
      <c r="I912" s="3"/>
      <c r="J912" s="3"/>
    </row>
    <row r="913" spans="1:10" x14ac:dyDescent="0.2">
      <c r="A913" s="3"/>
      <c r="B913" s="3"/>
      <c r="G913" s="30"/>
      <c r="H913" s="3"/>
      <c r="I913" s="3"/>
      <c r="J913" s="3"/>
    </row>
    <row r="914" spans="1:10" x14ac:dyDescent="0.2">
      <c r="A914" s="3"/>
      <c r="B914" s="3"/>
      <c r="G914" s="30"/>
      <c r="H914" s="3"/>
      <c r="I914" s="3"/>
      <c r="J914" s="3"/>
    </row>
    <row r="915" spans="1:10" x14ac:dyDescent="0.2">
      <c r="A915" s="3"/>
      <c r="B915" s="3"/>
      <c r="G915" s="30"/>
      <c r="H915" s="3"/>
      <c r="I915" s="3"/>
      <c r="J915" s="3"/>
    </row>
    <row r="916" spans="1:10" x14ac:dyDescent="0.2">
      <c r="A916" s="3"/>
      <c r="B916" s="3"/>
      <c r="G916" s="30"/>
      <c r="H916" s="3"/>
      <c r="I916" s="3"/>
      <c r="J916" s="3"/>
    </row>
    <row r="917" spans="1:10" x14ac:dyDescent="0.2">
      <c r="A917" s="3"/>
      <c r="B917" s="3"/>
      <c r="G917" s="30"/>
      <c r="H917" s="3"/>
      <c r="I917" s="3"/>
      <c r="J917" s="3"/>
    </row>
    <row r="918" spans="1:10" x14ac:dyDescent="0.2">
      <c r="A918" s="3"/>
      <c r="B918" s="3"/>
      <c r="G918" s="30"/>
      <c r="H918" s="3"/>
      <c r="I918" s="3"/>
      <c r="J918" s="3"/>
    </row>
    <row r="919" spans="1:10" x14ac:dyDescent="0.2">
      <c r="A919" s="3"/>
      <c r="B919" s="3"/>
      <c r="G919" s="30"/>
      <c r="H919" s="3"/>
      <c r="I919" s="3"/>
      <c r="J919" s="3"/>
    </row>
    <row r="920" spans="1:10" x14ac:dyDescent="0.2">
      <c r="A920" s="3"/>
      <c r="B920" s="3"/>
      <c r="G920" s="30"/>
      <c r="H920" s="3"/>
      <c r="I920" s="3"/>
      <c r="J920" s="3"/>
    </row>
    <row r="921" spans="1:10" x14ac:dyDescent="0.2">
      <c r="A921" s="3"/>
      <c r="B921" s="3"/>
      <c r="G921" s="30"/>
      <c r="H921" s="3"/>
      <c r="I921" s="3"/>
      <c r="J921" s="3"/>
    </row>
    <row r="922" spans="1:10" x14ac:dyDescent="0.2">
      <c r="A922" s="3"/>
      <c r="B922" s="3"/>
      <c r="G922" s="30"/>
      <c r="H922" s="3"/>
      <c r="I922" s="3"/>
      <c r="J922" s="3"/>
    </row>
    <row r="923" spans="1:10" x14ac:dyDescent="0.2">
      <c r="A923" s="3"/>
      <c r="B923" s="3"/>
      <c r="G923" s="30"/>
      <c r="H923" s="3"/>
      <c r="I923" s="3"/>
      <c r="J923" s="3"/>
    </row>
    <row r="924" spans="1:10" x14ac:dyDescent="0.2">
      <c r="A924" s="3"/>
      <c r="B924" s="3"/>
      <c r="G924" s="30"/>
      <c r="H924" s="3"/>
      <c r="I924" s="3"/>
      <c r="J924" s="3"/>
    </row>
    <row r="925" spans="1:10" x14ac:dyDescent="0.2">
      <c r="A925" s="3"/>
      <c r="B925" s="3"/>
      <c r="G925" s="30"/>
      <c r="H925" s="3"/>
      <c r="I925" s="3"/>
      <c r="J925" s="3"/>
    </row>
    <row r="926" spans="1:10" x14ac:dyDescent="0.2">
      <c r="A926" s="3"/>
      <c r="B926" s="3"/>
      <c r="G926" s="30"/>
      <c r="H926" s="3"/>
      <c r="I926" s="3"/>
      <c r="J926" s="3"/>
    </row>
    <row r="927" spans="1:10" x14ac:dyDescent="0.2">
      <c r="A927" s="3"/>
      <c r="B927" s="3"/>
      <c r="G927" s="30"/>
      <c r="H927" s="3"/>
      <c r="I927" s="3"/>
      <c r="J927" s="3"/>
    </row>
    <row r="928" spans="1:10" x14ac:dyDescent="0.2">
      <c r="A928" s="3"/>
      <c r="B928" s="3"/>
      <c r="G928" s="30"/>
      <c r="H928" s="3"/>
      <c r="I928" s="3"/>
      <c r="J928" s="3"/>
    </row>
    <row r="929" spans="1:10" x14ac:dyDescent="0.2">
      <c r="A929" s="3"/>
      <c r="B929" s="3"/>
      <c r="G929" s="30"/>
      <c r="H929" s="3"/>
      <c r="I929" s="3"/>
      <c r="J929" s="3"/>
    </row>
    <row r="930" spans="1:10" x14ac:dyDescent="0.2">
      <c r="A930" s="3"/>
      <c r="B930" s="3"/>
      <c r="G930" s="30"/>
      <c r="H930" s="3"/>
      <c r="I930" s="3"/>
      <c r="J930" s="3"/>
    </row>
    <row r="931" spans="1:10" x14ac:dyDescent="0.2">
      <c r="A931" s="3"/>
      <c r="B931" s="3"/>
      <c r="G931" s="30"/>
      <c r="H931" s="3"/>
      <c r="I931" s="3"/>
      <c r="J931" s="3"/>
    </row>
    <row r="932" spans="1:10" x14ac:dyDescent="0.2">
      <c r="A932" s="3"/>
      <c r="B932" s="3"/>
      <c r="G932" s="30"/>
      <c r="H932" s="3"/>
      <c r="I932" s="3"/>
      <c r="J932" s="3"/>
    </row>
    <row r="933" spans="1:10" x14ac:dyDescent="0.2">
      <c r="A933" s="3"/>
      <c r="B933" s="3"/>
      <c r="G933" s="30"/>
      <c r="H933" s="3"/>
      <c r="I933" s="3"/>
      <c r="J933" s="3"/>
    </row>
    <row r="934" spans="1:10" x14ac:dyDescent="0.2">
      <c r="A934" s="3"/>
      <c r="B934" s="3"/>
      <c r="G934" s="30"/>
      <c r="H934" s="3"/>
      <c r="I934" s="3"/>
      <c r="J934" s="3"/>
    </row>
    <row r="935" spans="1:10" x14ac:dyDescent="0.2">
      <c r="A935" s="3"/>
      <c r="B935" s="3"/>
      <c r="G935" s="30"/>
      <c r="H935" s="3"/>
      <c r="I935" s="3"/>
      <c r="J935" s="3"/>
    </row>
    <row r="936" spans="1:10" x14ac:dyDescent="0.2">
      <c r="A936" s="3"/>
      <c r="B936" s="3"/>
      <c r="G936" s="30"/>
      <c r="H936" s="3"/>
      <c r="I936" s="3"/>
      <c r="J936" s="3"/>
    </row>
    <row r="937" spans="1:10" x14ac:dyDescent="0.2">
      <c r="A937" s="3"/>
      <c r="B937" s="3"/>
      <c r="G937" s="30"/>
      <c r="H937" s="3"/>
      <c r="I937" s="3"/>
      <c r="J937" s="3"/>
    </row>
    <row r="938" spans="1:10" x14ac:dyDescent="0.2">
      <c r="A938" s="3"/>
      <c r="B938" s="3"/>
      <c r="G938" s="30"/>
      <c r="H938" s="3"/>
      <c r="I938" s="3"/>
      <c r="J938" s="3"/>
    </row>
    <row r="939" spans="1:10" x14ac:dyDescent="0.2">
      <c r="A939" s="3"/>
      <c r="B939" s="3"/>
      <c r="G939" s="30"/>
      <c r="H939" s="3"/>
      <c r="I939" s="3"/>
      <c r="J939" s="3"/>
    </row>
    <row r="940" spans="1:10" x14ac:dyDescent="0.2">
      <c r="A940" s="3"/>
      <c r="B940" s="3"/>
      <c r="G940" s="30"/>
      <c r="H940" s="3"/>
      <c r="I940" s="3"/>
      <c r="J940" s="3"/>
    </row>
    <row r="941" spans="1:10" x14ac:dyDescent="0.2">
      <c r="A941" s="3"/>
      <c r="B941" s="3"/>
      <c r="G941" s="30"/>
      <c r="H941" s="3"/>
      <c r="I941" s="3"/>
      <c r="J941" s="3"/>
    </row>
    <row r="942" spans="1:10" x14ac:dyDescent="0.2">
      <c r="A942" s="3"/>
      <c r="B942" s="3"/>
      <c r="G942" s="30"/>
      <c r="H942" s="3"/>
      <c r="I942" s="3"/>
      <c r="J942" s="3"/>
    </row>
    <row r="943" spans="1:10" x14ac:dyDescent="0.2">
      <c r="A943" s="3"/>
      <c r="B943" s="3"/>
      <c r="G943" s="30"/>
      <c r="H943" s="3"/>
      <c r="I943" s="3"/>
      <c r="J943" s="3"/>
    </row>
    <row r="944" spans="1:10" x14ac:dyDescent="0.2">
      <c r="A944" s="3"/>
      <c r="B944" s="3"/>
      <c r="G944" s="30"/>
      <c r="H944" s="3"/>
      <c r="I944" s="3"/>
      <c r="J944" s="3"/>
    </row>
    <row r="945" spans="1:10" x14ac:dyDescent="0.2">
      <c r="A945" s="3"/>
      <c r="B945" s="3"/>
      <c r="G945" s="30"/>
      <c r="H945" s="3"/>
      <c r="I945" s="3"/>
      <c r="J945" s="3"/>
    </row>
    <row r="946" spans="1:10" x14ac:dyDescent="0.2">
      <c r="A946" s="3"/>
      <c r="B946" s="3"/>
      <c r="G946" s="30"/>
      <c r="H946" s="3"/>
      <c r="I946" s="3"/>
      <c r="J946" s="3"/>
    </row>
    <row r="947" spans="1:10" x14ac:dyDescent="0.2">
      <c r="A947" s="3"/>
      <c r="B947" s="3"/>
      <c r="G947" s="30"/>
      <c r="H947" s="3"/>
      <c r="I947" s="3"/>
      <c r="J947" s="3"/>
    </row>
    <row r="948" spans="1:10" x14ac:dyDescent="0.2">
      <c r="A948" s="3"/>
      <c r="B948" s="3"/>
      <c r="G948" s="30"/>
      <c r="H948" s="3"/>
      <c r="I948" s="3"/>
      <c r="J948" s="3"/>
    </row>
    <row r="949" spans="1:10" x14ac:dyDescent="0.2">
      <c r="A949" s="3"/>
      <c r="B949" s="3"/>
      <c r="G949" s="30"/>
      <c r="H949" s="3"/>
      <c r="I949" s="3"/>
      <c r="J949" s="3"/>
    </row>
    <row r="950" spans="1:10" x14ac:dyDescent="0.2">
      <c r="A950" s="3"/>
      <c r="B950" s="3"/>
      <c r="G950" s="30"/>
      <c r="H950" s="3"/>
      <c r="I950" s="3"/>
      <c r="J950" s="3"/>
    </row>
    <row r="951" spans="1:10" x14ac:dyDescent="0.2">
      <c r="A951" s="3"/>
      <c r="B951" s="3"/>
      <c r="G951" s="30"/>
      <c r="H951" s="3"/>
      <c r="I951" s="3"/>
      <c r="J951" s="3"/>
    </row>
    <row r="952" spans="1:10" x14ac:dyDescent="0.2">
      <c r="A952" s="3"/>
      <c r="B952" s="3"/>
      <c r="G952" s="30"/>
      <c r="H952" s="3"/>
      <c r="I952" s="3"/>
      <c r="J952" s="3"/>
    </row>
    <row r="953" spans="1:10" x14ac:dyDescent="0.2">
      <c r="A953" s="3"/>
      <c r="B953" s="3"/>
      <c r="G953" s="30"/>
      <c r="H953" s="3"/>
      <c r="I953" s="3"/>
      <c r="J953" s="3"/>
    </row>
    <row r="954" spans="1:10" x14ac:dyDescent="0.2">
      <c r="A954" s="3"/>
      <c r="B954" s="3"/>
      <c r="G954" s="30"/>
      <c r="H954" s="3"/>
      <c r="I954" s="3"/>
      <c r="J954" s="3"/>
    </row>
    <row r="955" spans="1:10" x14ac:dyDescent="0.2">
      <c r="A955" s="3"/>
      <c r="B955" s="3"/>
      <c r="G955" s="30"/>
      <c r="H955" s="3"/>
      <c r="I955" s="3"/>
      <c r="J955" s="3"/>
    </row>
    <row r="956" spans="1:10" x14ac:dyDescent="0.2">
      <c r="A956" s="3"/>
      <c r="B956" s="3"/>
      <c r="G956" s="30"/>
      <c r="H956" s="3"/>
      <c r="I956" s="3"/>
      <c r="J956" s="3"/>
    </row>
    <row r="957" spans="1:10" x14ac:dyDescent="0.2">
      <c r="A957" s="3"/>
      <c r="B957" s="3"/>
      <c r="G957" s="30"/>
      <c r="H957" s="3"/>
      <c r="I957" s="3"/>
      <c r="J957" s="3"/>
    </row>
    <row r="958" spans="1:10" x14ac:dyDescent="0.2">
      <c r="A958" s="3"/>
      <c r="B958" s="3"/>
      <c r="G958" s="30"/>
      <c r="H958" s="3"/>
      <c r="I958" s="3"/>
      <c r="J958" s="3"/>
    </row>
    <row r="959" spans="1:10" x14ac:dyDescent="0.2">
      <c r="A959" s="3"/>
      <c r="B959" s="3"/>
      <c r="G959" s="30"/>
      <c r="H959" s="3"/>
      <c r="I959" s="3"/>
      <c r="J959" s="3"/>
    </row>
    <row r="960" spans="1:10" x14ac:dyDescent="0.2">
      <c r="A960" s="3"/>
      <c r="B960" s="3"/>
      <c r="G960" s="30"/>
      <c r="H960" s="3"/>
      <c r="I960" s="3"/>
      <c r="J960" s="3"/>
    </row>
    <row r="961" spans="1:10" x14ac:dyDescent="0.2">
      <c r="A961" s="3"/>
      <c r="B961" s="3"/>
      <c r="G961" s="30"/>
      <c r="H961" s="3"/>
      <c r="I961" s="3"/>
      <c r="J961" s="3"/>
    </row>
    <row r="962" spans="1:10" x14ac:dyDescent="0.2">
      <c r="A962" s="3"/>
      <c r="B962" s="3"/>
      <c r="G962" s="30"/>
      <c r="H962" s="3"/>
      <c r="I962" s="3"/>
      <c r="J962" s="3"/>
    </row>
    <row r="963" spans="1:10" x14ac:dyDescent="0.2">
      <c r="A963" s="3"/>
      <c r="B963" s="3"/>
      <c r="G963" s="30"/>
      <c r="H963" s="3"/>
      <c r="I963" s="3"/>
      <c r="J963" s="3"/>
    </row>
    <row r="964" spans="1:10" x14ac:dyDescent="0.2">
      <c r="A964" s="3"/>
      <c r="B964" s="3"/>
      <c r="G964" s="30"/>
      <c r="H964" s="3"/>
      <c r="I964" s="3"/>
      <c r="J964" s="3"/>
    </row>
    <row r="965" spans="1:10" x14ac:dyDescent="0.2">
      <c r="A965" s="3"/>
      <c r="B965" s="3"/>
      <c r="G965" s="30"/>
      <c r="H965" s="3"/>
      <c r="I965" s="3"/>
      <c r="J965" s="3"/>
    </row>
    <row r="966" spans="1:10" x14ac:dyDescent="0.2">
      <c r="A966" s="3"/>
      <c r="B966" s="3"/>
      <c r="G966" s="30"/>
      <c r="H966" s="3"/>
      <c r="I966" s="3"/>
      <c r="J966" s="3"/>
    </row>
    <row r="967" spans="1:10" x14ac:dyDescent="0.2">
      <c r="A967" s="3"/>
      <c r="B967" s="3"/>
      <c r="G967" s="30"/>
      <c r="H967" s="3"/>
      <c r="I967" s="3"/>
      <c r="J967" s="3"/>
    </row>
    <row r="968" spans="1:10" x14ac:dyDescent="0.2">
      <c r="A968" s="3"/>
      <c r="B968" s="3"/>
      <c r="G968" s="30"/>
      <c r="H968" s="3"/>
      <c r="I968" s="3"/>
      <c r="J968" s="3"/>
    </row>
    <row r="969" spans="1:10" x14ac:dyDescent="0.2">
      <c r="A969" s="3"/>
      <c r="B969" s="3"/>
      <c r="G969" s="30"/>
      <c r="H969" s="3"/>
      <c r="I969" s="3"/>
      <c r="J969" s="3"/>
    </row>
    <row r="970" spans="1:10" x14ac:dyDescent="0.2">
      <c r="A970" s="3"/>
      <c r="B970" s="3"/>
      <c r="G970" s="30"/>
      <c r="H970" s="3"/>
      <c r="I970" s="3"/>
      <c r="J970" s="3"/>
    </row>
    <row r="971" spans="1:10" x14ac:dyDescent="0.2">
      <c r="A971" s="3"/>
      <c r="B971" s="3"/>
      <c r="G971" s="30"/>
      <c r="H971" s="3"/>
      <c r="I971" s="3"/>
      <c r="J971" s="3"/>
    </row>
    <row r="972" spans="1:10" x14ac:dyDescent="0.2">
      <c r="A972" s="3"/>
      <c r="B972" s="3"/>
      <c r="G972" s="30"/>
      <c r="H972" s="3"/>
      <c r="I972" s="3"/>
      <c r="J972" s="3"/>
    </row>
    <row r="973" spans="1:10" x14ac:dyDescent="0.2">
      <c r="A973" s="3"/>
      <c r="B973" s="3"/>
      <c r="G973" s="30"/>
      <c r="H973" s="3"/>
      <c r="I973" s="3"/>
      <c r="J973" s="3"/>
    </row>
    <row r="974" spans="1:10" x14ac:dyDescent="0.2">
      <c r="A974" s="3"/>
      <c r="B974" s="3"/>
      <c r="G974" s="30"/>
      <c r="H974" s="3"/>
      <c r="I974" s="3"/>
      <c r="J974" s="3"/>
    </row>
    <row r="975" spans="1:10" x14ac:dyDescent="0.2">
      <c r="A975" s="3"/>
      <c r="B975" s="3"/>
      <c r="G975" s="30"/>
      <c r="H975" s="3"/>
      <c r="I975" s="3"/>
      <c r="J975" s="3"/>
    </row>
    <row r="976" spans="1:10" x14ac:dyDescent="0.2">
      <c r="A976" s="3"/>
      <c r="B976" s="3"/>
      <c r="G976" s="30"/>
      <c r="H976" s="3"/>
      <c r="I976" s="3"/>
      <c r="J976" s="3"/>
    </row>
    <row r="977" spans="1:10" x14ac:dyDescent="0.2">
      <c r="A977" s="3"/>
      <c r="B977" s="3"/>
      <c r="G977" s="30"/>
      <c r="H977" s="3"/>
      <c r="I977" s="3"/>
      <c r="J977" s="3"/>
    </row>
    <row r="978" spans="1:10" x14ac:dyDescent="0.2">
      <c r="A978" s="3"/>
      <c r="B978" s="3"/>
      <c r="G978" s="30"/>
      <c r="H978" s="3"/>
      <c r="I978" s="3"/>
      <c r="J978" s="3"/>
    </row>
    <row r="979" spans="1:10" x14ac:dyDescent="0.2">
      <c r="A979" s="3"/>
      <c r="B979" s="3"/>
      <c r="G979" s="30"/>
      <c r="H979" s="3"/>
      <c r="I979" s="3"/>
      <c r="J979" s="3"/>
    </row>
    <row r="980" spans="1:10" x14ac:dyDescent="0.2">
      <c r="A980" s="3"/>
      <c r="B980" s="3"/>
      <c r="G980" s="30"/>
      <c r="H980" s="3"/>
      <c r="I980" s="3"/>
      <c r="J980" s="3"/>
    </row>
    <row r="981" spans="1:10" x14ac:dyDescent="0.2">
      <c r="A981" s="3"/>
      <c r="B981" s="3"/>
      <c r="G981" s="30"/>
      <c r="H981" s="3"/>
      <c r="I981" s="3"/>
      <c r="J981" s="3"/>
    </row>
    <row r="982" spans="1:10" x14ac:dyDescent="0.2">
      <c r="A982" s="3"/>
      <c r="B982" s="3"/>
      <c r="G982" s="30"/>
      <c r="H982" s="3"/>
      <c r="I982" s="3"/>
      <c r="J982" s="3"/>
    </row>
    <row r="983" spans="1:10" x14ac:dyDescent="0.2">
      <c r="A983" s="3"/>
      <c r="B983" s="3"/>
      <c r="G983" s="30"/>
      <c r="H983" s="3"/>
      <c r="I983" s="3"/>
      <c r="J983" s="3"/>
    </row>
    <row r="984" spans="1:10" x14ac:dyDescent="0.2">
      <c r="A984" s="3"/>
      <c r="B984" s="3"/>
      <c r="G984" s="30"/>
      <c r="H984" s="3"/>
      <c r="I984" s="3"/>
      <c r="J984" s="3"/>
    </row>
    <row r="985" spans="1:10" x14ac:dyDescent="0.2">
      <c r="A985" s="3"/>
      <c r="B985" s="3"/>
      <c r="G985" s="30"/>
      <c r="H985" s="3"/>
      <c r="I985" s="3"/>
      <c r="J985" s="3"/>
    </row>
    <row r="986" spans="1:10" x14ac:dyDescent="0.2">
      <c r="A986" s="3"/>
      <c r="B986" s="3"/>
      <c r="G986" s="30"/>
      <c r="H986" s="3"/>
      <c r="I986" s="3"/>
      <c r="J986" s="3"/>
    </row>
    <row r="987" spans="1:10" x14ac:dyDescent="0.2">
      <c r="A987" s="3"/>
      <c r="B987" s="3"/>
      <c r="G987" s="30"/>
      <c r="H987" s="3"/>
      <c r="I987" s="3"/>
      <c r="J987" s="3"/>
    </row>
    <row r="988" spans="1:10" x14ac:dyDescent="0.2">
      <c r="A988" s="3"/>
      <c r="B988" s="3"/>
      <c r="G988" s="30"/>
      <c r="H988" s="3"/>
      <c r="I988" s="3"/>
      <c r="J988" s="3"/>
    </row>
    <row r="989" spans="1:10" x14ac:dyDescent="0.2">
      <c r="A989" s="3"/>
      <c r="B989" s="3"/>
      <c r="G989" s="30"/>
      <c r="H989" s="3"/>
      <c r="I989" s="3"/>
      <c r="J989" s="3"/>
    </row>
    <row r="990" spans="1:10" x14ac:dyDescent="0.2">
      <c r="A990" s="3"/>
      <c r="B990" s="3"/>
      <c r="G990" s="30"/>
      <c r="H990" s="3"/>
      <c r="I990" s="3"/>
      <c r="J990" s="3"/>
    </row>
    <row r="991" spans="1:10" x14ac:dyDescent="0.2">
      <c r="A991" s="3"/>
      <c r="B991" s="3"/>
      <c r="G991" s="30"/>
      <c r="H991" s="3"/>
      <c r="I991" s="3"/>
      <c r="J991" s="3"/>
    </row>
    <row r="992" spans="1:10" x14ac:dyDescent="0.2">
      <c r="A992" s="3"/>
      <c r="B992" s="3"/>
      <c r="G992" s="30"/>
      <c r="H992" s="3"/>
      <c r="I992" s="3"/>
      <c r="J992" s="3"/>
    </row>
    <row r="993" spans="1:10" x14ac:dyDescent="0.2">
      <c r="A993" s="3"/>
      <c r="B993" s="3"/>
      <c r="G993" s="30"/>
      <c r="H993" s="3"/>
      <c r="I993" s="3"/>
      <c r="J993" s="3"/>
    </row>
    <row r="994" spans="1:10" x14ac:dyDescent="0.2">
      <c r="A994" s="3"/>
      <c r="B994" s="3"/>
      <c r="G994" s="30"/>
      <c r="H994" s="3"/>
      <c r="I994" s="3"/>
      <c r="J994" s="3"/>
    </row>
    <row r="995" spans="1:10" x14ac:dyDescent="0.2">
      <c r="A995" s="3"/>
      <c r="B995" s="3"/>
      <c r="G995" s="30"/>
      <c r="H995" s="3"/>
      <c r="I995" s="3"/>
      <c r="J995" s="3"/>
    </row>
    <row r="996" spans="1:10" x14ac:dyDescent="0.2">
      <c r="A996" s="3"/>
      <c r="B996" s="3"/>
      <c r="G996" s="30"/>
      <c r="H996" s="3"/>
      <c r="I996" s="3"/>
      <c r="J996" s="3"/>
    </row>
    <row r="997" spans="1:10" x14ac:dyDescent="0.2">
      <c r="A997" s="3"/>
      <c r="B997" s="3"/>
      <c r="G997" s="30"/>
      <c r="H997" s="3"/>
      <c r="I997" s="3"/>
      <c r="J997" s="3"/>
    </row>
    <row r="998" spans="1:10" x14ac:dyDescent="0.2">
      <c r="A998" s="3"/>
      <c r="B998" s="3"/>
      <c r="G998" s="30"/>
      <c r="H998" s="3"/>
      <c r="I998" s="3"/>
      <c r="J998" s="3"/>
    </row>
    <row r="999" spans="1:10" x14ac:dyDescent="0.2">
      <c r="A999" s="3"/>
      <c r="B999" s="3"/>
      <c r="G999" s="30"/>
      <c r="H999" s="3"/>
      <c r="I999" s="3"/>
      <c r="J999" s="3"/>
    </row>
    <row r="1000" spans="1:10" x14ac:dyDescent="0.2">
      <c r="A1000" s="3"/>
      <c r="B1000" s="3"/>
      <c r="G1000" s="30"/>
      <c r="H1000" s="3"/>
      <c r="I1000" s="3"/>
      <c r="J1000" s="3"/>
    </row>
    <row r="1001" spans="1:10" x14ac:dyDescent="0.2">
      <c r="A1001" s="3"/>
      <c r="B1001" s="3"/>
      <c r="G1001" s="30"/>
      <c r="H1001" s="3"/>
      <c r="I1001" s="3"/>
      <c r="J1001" s="3"/>
    </row>
    <row r="1002" spans="1:10" x14ac:dyDescent="0.2">
      <c r="A1002" s="3"/>
      <c r="B1002" s="3"/>
      <c r="G1002" s="30"/>
      <c r="H1002" s="3"/>
      <c r="I1002" s="3"/>
      <c r="J1002" s="3"/>
    </row>
    <row r="1003" spans="1:10" x14ac:dyDescent="0.2">
      <c r="A1003" s="3"/>
      <c r="B1003" s="3"/>
      <c r="G1003" s="30"/>
      <c r="H1003" s="3"/>
      <c r="I1003" s="3"/>
      <c r="J1003" s="3"/>
    </row>
    <row r="1004" spans="1:10" x14ac:dyDescent="0.2">
      <c r="A1004" s="3"/>
      <c r="B1004" s="3"/>
      <c r="G1004" s="30"/>
      <c r="H1004" s="3"/>
      <c r="I1004" s="3"/>
      <c r="J1004" s="3"/>
    </row>
    <row r="1005" spans="1:10" x14ac:dyDescent="0.2">
      <c r="A1005" s="3"/>
      <c r="B1005" s="3"/>
      <c r="G1005" s="30"/>
      <c r="H1005" s="3"/>
      <c r="I1005" s="3"/>
      <c r="J1005" s="3"/>
    </row>
    <row r="1006" spans="1:10" x14ac:dyDescent="0.2">
      <c r="A1006" s="3"/>
      <c r="B1006" s="3"/>
      <c r="G1006" s="30"/>
      <c r="H1006" s="3"/>
      <c r="I1006" s="3"/>
      <c r="J1006" s="3"/>
    </row>
    <row r="1007" spans="1:10" x14ac:dyDescent="0.2">
      <c r="A1007" s="3"/>
      <c r="B1007" s="3"/>
      <c r="G1007" s="30"/>
      <c r="H1007" s="3"/>
      <c r="I1007" s="3"/>
      <c r="J1007" s="3"/>
    </row>
    <row r="1008" spans="1:10" x14ac:dyDescent="0.2">
      <c r="A1008" s="3"/>
      <c r="B1008" s="3"/>
      <c r="G1008" s="30"/>
      <c r="H1008" s="3"/>
      <c r="I1008" s="3"/>
      <c r="J1008" s="3"/>
    </row>
    <row r="1009" spans="1:10" x14ac:dyDescent="0.2">
      <c r="A1009" s="3"/>
      <c r="B1009" s="3"/>
      <c r="G1009" s="30"/>
      <c r="H1009" s="3"/>
      <c r="I1009" s="3"/>
      <c r="J1009" s="3"/>
    </row>
    <row r="1010" spans="1:10" x14ac:dyDescent="0.2">
      <c r="A1010" s="3"/>
      <c r="B1010" s="3"/>
      <c r="G1010" s="30"/>
      <c r="H1010" s="3"/>
      <c r="I1010" s="3"/>
      <c r="J1010" s="3"/>
    </row>
    <row r="1011" spans="1:10" x14ac:dyDescent="0.2">
      <c r="A1011" s="3"/>
      <c r="B1011" s="3"/>
      <c r="G1011" s="30"/>
      <c r="H1011" s="3"/>
      <c r="I1011" s="3"/>
      <c r="J1011" s="3"/>
    </row>
    <row r="1012" spans="1:10" x14ac:dyDescent="0.2">
      <c r="A1012" s="3"/>
      <c r="B1012" s="3"/>
      <c r="G1012" s="30"/>
      <c r="H1012" s="3"/>
      <c r="I1012" s="3"/>
      <c r="J1012" s="3"/>
    </row>
    <row r="1013" spans="1:10" x14ac:dyDescent="0.2">
      <c r="A1013" s="3"/>
      <c r="B1013" s="3"/>
      <c r="G1013" s="30"/>
      <c r="H1013" s="3"/>
      <c r="I1013" s="3"/>
      <c r="J1013" s="3"/>
    </row>
    <row r="1014" spans="1:10" x14ac:dyDescent="0.2">
      <c r="A1014" s="3"/>
      <c r="B1014" s="3"/>
      <c r="G1014" s="30"/>
      <c r="H1014" s="3"/>
      <c r="I1014" s="3"/>
      <c r="J1014" s="3"/>
    </row>
    <row r="1015" spans="1:10" x14ac:dyDescent="0.2">
      <c r="A1015" s="3"/>
      <c r="B1015" s="3"/>
      <c r="G1015" s="30"/>
      <c r="H1015" s="3"/>
      <c r="I1015" s="3"/>
      <c r="J1015" s="3"/>
    </row>
    <row r="1016" spans="1:10" x14ac:dyDescent="0.2">
      <c r="A1016" s="3"/>
      <c r="B1016" s="3"/>
      <c r="G1016" s="30"/>
      <c r="H1016" s="3"/>
      <c r="I1016" s="3"/>
      <c r="J1016" s="3"/>
    </row>
    <row r="1017" spans="1:10" x14ac:dyDescent="0.2">
      <c r="A1017" s="3"/>
      <c r="B1017" s="3"/>
      <c r="G1017" s="30"/>
      <c r="H1017" s="3"/>
      <c r="I1017" s="3"/>
      <c r="J1017" s="3"/>
    </row>
    <row r="1018" spans="1:10" x14ac:dyDescent="0.2">
      <c r="A1018" s="3"/>
      <c r="B1018" s="3"/>
      <c r="G1018" s="30"/>
      <c r="H1018" s="3"/>
      <c r="I1018" s="3"/>
      <c r="J1018" s="3"/>
    </row>
    <row r="1019" spans="1:10" x14ac:dyDescent="0.2">
      <c r="A1019" s="3"/>
      <c r="B1019" s="3"/>
      <c r="G1019" s="30"/>
      <c r="H1019" s="3"/>
      <c r="I1019" s="3"/>
      <c r="J1019" s="3"/>
    </row>
    <row r="1020" spans="1:10" x14ac:dyDescent="0.2">
      <c r="A1020" s="3"/>
      <c r="B1020" s="3"/>
      <c r="G1020" s="30"/>
      <c r="H1020" s="3"/>
      <c r="I1020" s="3"/>
      <c r="J1020" s="3"/>
    </row>
    <row r="1021" spans="1:10" x14ac:dyDescent="0.2">
      <c r="A1021" s="3"/>
      <c r="B1021" s="3"/>
      <c r="G1021" s="30"/>
      <c r="H1021" s="3"/>
      <c r="I1021" s="3"/>
      <c r="J1021" s="3"/>
    </row>
    <row r="1022" spans="1:10" x14ac:dyDescent="0.2">
      <c r="A1022" s="3"/>
      <c r="B1022" s="3"/>
      <c r="G1022" s="30"/>
      <c r="H1022" s="3"/>
      <c r="I1022" s="3"/>
      <c r="J1022" s="3"/>
    </row>
    <row r="1023" spans="1:10" x14ac:dyDescent="0.2">
      <c r="A1023" s="3"/>
      <c r="B1023" s="3"/>
      <c r="G1023" s="30"/>
      <c r="H1023" s="3"/>
      <c r="I1023" s="3"/>
      <c r="J1023" s="3"/>
    </row>
    <row r="1024" spans="1:10" x14ac:dyDescent="0.2">
      <c r="A1024" s="3"/>
      <c r="B1024" s="3"/>
      <c r="G1024" s="30"/>
      <c r="H1024" s="3"/>
      <c r="I1024" s="3"/>
      <c r="J1024" s="3"/>
    </row>
    <row r="1025" spans="1:10" x14ac:dyDescent="0.2">
      <c r="A1025" s="3"/>
      <c r="B1025" s="3"/>
      <c r="G1025" s="30"/>
      <c r="H1025" s="3"/>
      <c r="I1025" s="3"/>
      <c r="J1025" s="3"/>
    </row>
    <row r="1026" spans="1:10" x14ac:dyDescent="0.2">
      <c r="A1026" s="3"/>
      <c r="B1026" s="3"/>
      <c r="G1026" s="30"/>
      <c r="H1026" s="3"/>
      <c r="I1026" s="3"/>
      <c r="J1026" s="3"/>
    </row>
    <row r="1027" spans="1:10" x14ac:dyDescent="0.2">
      <c r="A1027" s="3"/>
      <c r="B1027" s="3"/>
      <c r="G1027" s="30"/>
      <c r="H1027" s="3"/>
      <c r="I1027" s="3"/>
      <c r="J1027" s="3"/>
    </row>
    <row r="1028" spans="1:10" x14ac:dyDescent="0.2">
      <c r="A1028" s="3"/>
      <c r="B1028" s="3"/>
      <c r="G1028" s="30"/>
      <c r="H1028" s="3"/>
      <c r="I1028" s="3"/>
      <c r="J1028" s="3"/>
    </row>
    <row r="1029" spans="1:10" x14ac:dyDescent="0.2">
      <c r="A1029" s="3"/>
      <c r="B1029" s="3"/>
      <c r="G1029" s="30"/>
      <c r="H1029" s="3"/>
      <c r="I1029" s="3"/>
      <c r="J1029" s="3"/>
    </row>
    <row r="1030" spans="1:10" x14ac:dyDescent="0.2">
      <c r="A1030" s="3"/>
      <c r="B1030" s="3"/>
      <c r="G1030" s="30"/>
      <c r="H1030" s="3"/>
      <c r="I1030" s="3"/>
      <c r="J1030" s="3"/>
    </row>
    <row r="1031" spans="1:10" x14ac:dyDescent="0.2">
      <c r="A1031" s="3"/>
      <c r="B1031" s="3"/>
      <c r="G1031" s="30"/>
      <c r="H1031" s="3"/>
      <c r="I1031" s="3"/>
      <c r="J1031" s="3"/>
    </row>
    <row r="1032" spans="1:10" x14ac:dyDescent="0.2">
      <c r="A1032" s="3"/>
      <c r="B1032" s="3"/>
      <c r="G1032" s="30"/>
      <c r="H1032" s="3"/>
      <c r="I1032" s="3"/>
      <c r="J1032" s="3"/>
    </row>
    <row r="1033" spans="1:10" x14ac:dyDescent="0.2">
      <c r="A1033" s="3"/>
      <c r="B1033" s="3"/>
      <c r="G1033" s="30"/>
      <c r="H1033" s="3"/>
      <c r="I1033" s="3"/>
      <c r="J1033" s="3"/>
    </row>
    <row r="1034" spans="1:10" x14ac:dyDescent="0.2">
      <c r="A1034" s="3"/>
      <c r="B1034" s="3"/>
      <c r="G1034" s="30"/>
      <c r="H1034" s="3"/>
      <c r="I1034" s="3"/>
      <c r="J1034" s="3"/>
    </row>
    <row r="1035" spans="1:10" x14ac:dyDescent="0.2">
      <c r="A1035" s="3"/>
      <c r="B1035" s="3"/>
      <c r="G1035" s="30"/>
      <c r="H1035" s="3"/>
      <c r="I1035" s="3"/>
      <c r="J1035" s="3"/>
    </row>
    <row r="1036" spans="1:10" x14ac:dyDescent="0.2">
      <c r="A1036" s="3"/>
      <c r="B1036" s="3"/>
      <c r="G1036" s="30"/>
      <c r="H1036" s="3"/>
      <c r="I1036" s="3"/>
      <c r="J1036" s="3"/>
    </row>
    <row r="1037" spans="1:10" x14ac:dyDescent="0.2">
      <c r="A1037" s="3"/>
      <c r="B1037" s="3"/>
      <c r="G1037" s="30"/>
      <c r="H1037" s="3"/>
      <c r="I1037" s="3"/>
      <c r="J1037" s="3"/>
    </row>
    <row r="1038" spans="1:10" x14ac:dyDescent="0.2">
      <c r="A1038" s="3"/>
      <c r="B1038" s="3"/>
      <c r="G1038" s="30"/>
      <c r="H1038" s="3"/>
      <c r="I1038" s="3"/>
      <c r="J1038" s="3"/>
    </row>
    <row r="1039" spans="1:10" x14ac:dyDescent="0.2">
      <c r="A1039" s="3"/>
      <c r="B1039" s="3"/>
      <c r="G1039" s="30"/>
      <c r="H1039" s="3"/>
      <c r="I1039" s="3"/>
      <c r="J1039" s="3"/>
    </row>
    <row r="1040" spans="1:10" x14ac:dyDescent="0.2">
      <c r="A1040" s="3"/>
      <c r="B1040" s="3"/>
      <c r="G1040" s="30"/>
      <c r="H1040" s="3"/>
      <c r="I1040" s="3"/>
      <c r="J1040" s="3"/>
    </row>
    <row r="1041" spans="1:10" x14ac:dyDescent="0.2">
      <c r="A1041" s="3"/>
      <c r="B1041" s="3"/>
      <c r="G1041" s="30"/>
      <c r="H1041" s="3"/>
      <c r="I1041" s="3"/>
      <c r="J1041" s="3"/>
    </row>
    <row r="1042" spans="1:10" x14ac:dyDescent="0.2">
      <c r="A1042" s="3"/>
      <c r="B1042" s="3"/>
      <c r="G1042" s="30"/>
      <c r="H1042" s="3"/>
      <c r="I1042" s="3"/>
      <c r="J1042" s="3"/>
    </row>
    <row r="1043" spans="1:10" x14ac:dyDescent="0.2">
      <c r="A1043" s="3"/>
      <c r="B1043" s="3"/>
      <c r="G1043" s="30"/>
      <c r="H1043" s="3"/>
      <c r="I1043" s="3"/>
      <c r="J1043" s="3"/>
    </row>
    <row r="1044" spans="1:10" x14ac:dyDescent="0.2">
      <c r="A1044" s="3"/>
      <c r="B1044" s="3"/>
      <c r="G1044" s="30"/>
      <c r="H1044" s="3"/>
      <c r="I1044" s="3"/>
      <c r="J1044" s="3"/>
    </row>
    <row r="1045" spans="1:10" x14ac:dyDescent="0.2">
      <c r="A1045" s="3"/>
      <c r="B1045" s="3"/>
      <c r="G1045" s="30"/>
      <c r="H1045" s="3"/>
      <c r="I1045" s="3"/>
      <c r="J1045" s="3"/>
    </row>
    <row r="1046" spans="1:10" x14ac:dyDescent="0.2">
      <c r="A1046" s="3"/>
      <c r="B1046" s="3"/>
      <c r="G1046" s="30"/>
      <c r="H1046" s="3"/>
      <c r="I1046" s="3"/>
      <c r="J1046" s="3"/>
    </row>
    <row r="1047" spans="1:10" x14ac:dyDescent="0.2">
      <c r="A1047" s="3"/>
      <c r="B1047" s="3"/>
      <c r="G1047" s="30"/>
      <c r="H1047" s="3"/>
      <c r="I1047" s="3"/>
      <c r="J1047" s="3"/>
    </row>
    <row r="1048" spans="1:10" x14ac:dyDescent="0.2">
      <c r="A1048" s="3"/>
      <c r="B1048" s="3"/>
      <c r="G1048" s="30"/>
      <c r="H1048" s="3"/>
      <c r="I1048" s="3"/>
      <c r="J1048" s="3"/>
    </row>
    <row r="1049" spans="1:10" x14ac:dyDescent="0.2">
      <c r="A1049" s="3"/>
      <c r="B1049" s="3"/>
      <c r="G1049" s="30"/>
      <c r="H1049" s="3"/>
      <c r="I1049" s="3"/>
      <c r="J1049" s="3"/>
    </row>
    <row r="1050" spans="1:10" x14ac:dyDescent="0.2">
      <c r="A1050" s="3"/>
      <c r="B1050" s="3"/>
      <c r="G1050" s="30"/>
      <c r="H1050" s="3"/>
      <c r="I1050" s="3"/>
      <c r="J1050" s="3"/>
    </row>
    <row r="1051" spans="1:10" x14ac:dyDescent="0.2">
      <c r="A1051" s="3"/>
      <c r="B1051" s="3"/>
      <c r="G1051" s="30"/>
      <c r="H1051" s="3"/>
      <c r="I1051" s="3"/>
      <c r="J1051" s="3"/>
    </row>
    <row r="1052" spans="1:10" x14ac:dyDescent="0.2">
      <c r="A1052" s="3"/>
      <c r="B1052" s="3"/>
      <c r="G1052" s="30"/>
      <c r="H1052" s="3"/>
      <c r="I1052" s="3"/>
      <c r="J1052" s="3"/>
    </row>
    <row r="1053" spans="1:10" x14ac:dyDescent="0.2">
      <c r="A1053" s="3"/>
      <c r="B1053" s="3"/>
      <c r="G1053" s="30"/>
      <c r="H1053" s="3"/>
      <c r="I1053" s="3"/>
      <c r="J1053" s="3"/>
    </row>
    <row r="1054" spans="1:10" x14ac:dyDescent="0.2">
      <c r="A1054" s="3"/>
      <c r="B1054" s="3"/>
      <c r="G1054" s="30"/>
      <c r="H1054" s="3"/>
      <c r="I1054" s="3"/>
      <c r="J1054" s="3"/>
    </row>
    <row r="1055" spans="1:10" x14ac:dyDescent="0.2">
      <c r="A1055" s="3"/>
      <c r="B1055" s="3"/>
      <c r="G1055" s="30"/>
      <c r="H1055" s="3"/>
      <c r="I1055" s="3"/>
      <c r="J1055" s="3"/>
    </row>
    <row r="1056" spans="1:10" x14ac:dyDescent="0.2">
      <c r="A1056" s="3"/>
      <c r="B1056" s="3"/>
      <c r="G1056" s="30"/>
      <c r="H1056" s="3"/>
      <c r="I1056" s="3"/>
      <c r="J1056" s="3"/>
    </row>
    <row r="1057" spans="1:10" x14ac:dyDescent="0.2">
      <c r="A1057" s="3"/>
      <c r="B1057" s="3"/>
      <c r="G1057" s="30"/>
      <c r="H1057" s="3"/>
      <c r="I1057" s="3"/>
      <c r="J1057" s="3"/>
    </row>
    <row r="1058" spans="1:10" x14ac:dyDescent="0.2">
      <c r="A1058" s="3"/>
      <c r="B1058" s="3"/>
      <c r="G1058" s="30"/>
      <c r="H1058" s="3"/>
      <c r="I1058" s="3"/>
      <c r="J1058" s="3"/>
    </row>
    <row r="1059" spans="1:10" x14ac:dyDescent="0.2">
      <c r="A1059" s="3"/>
      <c r="B1059" s="3"/>
      <c r="G1059" s="30"/>
      <c r="H1059" s="3"/>
      <c r="I1059" s="3"/>
      <c r="J1059" s="3"/>
    </row>
    <row r="1060" spans="1:10" x14ac:dyDescent="0.2">
      <c r="A1060" s="3"/>
      <c r="B1060" s="3"/>
      <c r="G1060" s="30"/>
      <c r="H1060" s="3"/>
      <c r="I1060" s="3"/>
      <c r="J1060" s="3"/>
    </row>
    <row r="1061" spans="1:10" x14ac:dyDescent="0.2">
      <c r="A1061" s="3"/>
      <c r="B1061" s="3"/>
      <c r="G1061" s="30"/>
      <c r="H1061" s="3"/>
      <c r="I1061" s="3"/>
      <c r="J1061" s="3"/>
    </row>
    <row r="1062" spans="1:10" x14ac:dyDescent="0.2">
      <c r="A1062" s="3"/>
      <c r="B1062" s="3"/>
      <c r="G1062" s="30"/>
      <c r="H1062" s="3"/>
      <c r="I1062" s="3"/>
      <c r="J1062" s="3"/>
    </row>
    <row r="1063" spans="1:10" x14ac:dyDescent="0.2">
      <c r="A1063" s="3"/>
      <c r="B1063" s="3"/>
      <c r="G1063" s="30"/>
      <c r="H1063" s="3"/>
      <c r="I1063" s="3"/>
      <c r="J1063" s="3"/>
    </row>
    <row r="1064" spans="1:10" x14ac:dyDescent="0.2">
      <c r="A1064" s="3"/>
      <c r="B1064" s="3"/>
      <c r="G1064" s="30"/>
      <c r="H1064" s="3"/>
      <c r="I1064" s="3"/>
      <c r="J1064" s="3"/>
    </row>
    <row r="1065" spans="1:10" x14ac:dyDescent="0.2">
      <c r="A1065" s="3"/>
      <c r="B1065" s="3"/>
      <c r="G1065" s="30"/>
      <c r="H1065" s="3"/>
      <c r="I1065" s="3"/>
      <c r="J1065" s="3"/>
    </row>
    <row r="1066" spans="1:10" x14ac:dyDescent="0.2">
      <c r="A1066" s="3"/>
      <c r="B1066" s="3"/>
      <c r="G1066" s="30"/>
      <c r="H1066" s="3"/>
      <c r="I1066" s="3"/>
      <c r="J1066" s="3"/>
    </row>
    <row r="1067" spans="1:10" x14ac:dyDescent="0.2">
      <c r="A1067" s="3"/>
      <c r="B1067" s="3"/>
      <c r="G1067" s="30"/>
      <c r="H1067" s="3"/>
      <c r="I1067" s="3"/>
      <c r="J1067" s="3"/>
    </row>
    <row r="1068" spans="1:10" x14ac:dyDescent="0.2">
      <c r="A1068" s="3"/>
      <c r="B1068" s="3"/>
      <c r="G1068" s="30"/>
      <c r="H1068" s="3"/>
      <c r="I1068" s="3"/>
      <c r="J1068" s="3"/>
    </row>
    <row r="1069" spans="1:10" x14ac:dyDescent="0.2">
      <c r="A1069" s="3"/>
      <c r="B1069" s="3"/>
      <c r="G1069" s="30"/>
      <c r="H1069" s="3"/>
      <c r="I1069" s="3"/>
      <c r="J1069" s="3"/>
    </row>
    <row r="1070" spans="1:10" x14ac:dyDescent="0.2">
      <c r="A1070" s="3"/>
      <c r="B1070" s="3"/>
      <c r="G1070" s="30"/>
      <c r="H1070" s="3"/>
      <c r="I1070" s="3"/>
      <c r="J1070" s="3"/>
    </row>
    <row r="1071" spans="1:10" x14ac:dyDescent="0.2">
      <c r="A1071" s="3"/>
      <c r="B1071" s="3"/>
      <c r="G1071" s="30"/>
      <c r="H1071" s="3"/>
      <c r="I1071" s="3"/>
      <c r="J1071" s="3"/>
    </row>
    <row r="1072" spans="1:10" x14ac:dyDescent="0.2">
      <c r="A1072" s="3"/>
      <c r="B1072" s="3"/>
      <c r="G1072" s="30"/>
      <c r="H1072" s="3"/>
      <c r="I1072" s="3"/>
      <c r="J1072" s="3"/>
    </row>
    <row r="1073" spans="1:10" x14ac:dyDescent="0.2">
      <c r="A1073" s="3"/>
      <c r="B1073" s="3"/>
      <c r="G1073" s="30"/>
      <c r="H1073" s="3"/>
      <c r="I1073" s="3"/>
      <c r="J1073" s="3"/>
    </row>
    <row r="1074" spans="1:10" x14ac:dyDescent="0.2">
      <c r="A1074" s="3"/>
      <c r="B1074" s="3"/>
      <c r="G1074" s="30"/>
      <c r="H1074" s="3"/>
      <c r="I1074" s="3"/>
      <c r="J1074" s="3"/>
    </row>
    <row r="1075" spans="1:10" x14ac:dyDescent="0.2">
      <c r="A1075" s="3"/>
      <c r="B1075" s="3"/>
      <c r="G1075" s="30"/>
      <c r="H1075" s="3"/>
      <c r="I1075" s="3"/>
      <c r="J1075" s="3"/>
    </row>
    <row r="1076" spans="1:10" x14ac:dyDescent="0.2">
      <c r="A1076" s="3"/>
      <c r="B1076" s="3"/>
      <c r="G1076" s="30"/>
      <c r="H1076" s="3"/>
      <c r="I1076" s="3"/>
      <c r="J1076" s="3"/>
    </row>
    <row r="1077" spans="1:10" x14ac:dyDescent="0.2">
      <c r="A1077" s="3"/>
      <c r="B1077" s="3"/>
      <c r="G1077" s="30"/>
      <c r="H1077" s="3"/>
      <c r="I1077" s="3"/>
      <c r="J1077" s="3"/>
    </row>
    <row r="1078" spans="1:10" x14ac:dyDescent="0.2">
      <c r="A1078" s="3"/>
      <c r="B1078" s="3"/>
      <c r="G1078" s="30"/>
      <c r="H1078" s="3"/>
      <c r="I1078" s="3"/>
      <c r="J1078" s="3"/>
    </row>
    <row r="1079" spans="1:10" x14ac:dyDescent="0.2">
      <c r="A1079" s="3"/>
      <c r="B1079" s="3"/>
      <c r="G1079" s="30"/>
      <c r="H1079" s="3"/>
      <c r="I1079" s="3"/>
      <c r="J1079" s="3"/>
    </row>
    <row r="1080" spans="1:10" x14ac:dyDescent="0.2">
      <c r="A1080" s="3"/>
      <c r="B1080" s="3"/>
      <c r="G1080" s="30"/>
      <c r="H1080" s="3"/>
      <c r="I1080" s="3"/>
      <c r="J1080" s="3"/>
    </row>
    <row r="1081" spans="1:10" x14ac:dyDescent="0.2">
      <c r="A1081" s="3"/>
      <c r="B1081" s="3"/>
      <c r="G1081" s="30"/>
      <c r="H1081" s="3"/>
      <c r="I1081" s="3"/>
      <c r="J1081" s="3"/>
    </row>
    <row r="1082" spans="1:10" x14ac:dyDescent="0.2">
      <c r="A1082" s="3"/>
      <c r="B1082" s="3"/>
      <c r="G1082" s="30"/>
      <c r="H1082" s="3"/>
      <c r="I1082" s="3"/>
      <c r="J1082" s="3"/>
    </row>
    <row r="1083" spans="1:10" x14ac:dyDescent="0.2">
      <c r="A1083" s="3"/>
      <c r="B1083" s="3"/>
      <c r="G1083" s="30"/>
      <c r="H1083" s="3"/>
      <c r="I1083" s="3"/>
      <c r="J1083" s="3"/>
    </row>
    <row r="1084" spans="1:10" x14ac:dyDescent="0.2">
      <c r="A1084" s="3"/>
      <c r="B1084" s="3"/>
      <c r="G1084" s="30"/>
      <c r="H1084" s="3"/>
      <c r="I1084" s="3"/>
      <c r="J1084" s="3"/>
    </row>
    <row r="1085" spans="1:10" x14ac:dyDescent="0.2">
      <c r="A1085" s="3"/>
      <c r="B1085" s="3"/>
      <c r="G1085" s="30"/>
      <c r="H1085" s="3"/>
      <c r="I1085" s="3"/>
      <c r="J1085" s="3"/>
    </row>
    <row r="1086" spans="1:10" x14ac:dyDescent="0.2">
      <c r="A1086" s="3"/>
      <c r="B1086" s="3"/>
      <c r="G1086" s="30"/>
      <c r="H1086" s="3"/>
      <c r="I1086" s="3"/>
      <c r="J1086" s="3"/>
    </row>
    <row r="1087" spans="1:10" x14ac:dyDescent="0.2">
      <c r="A1087" s="3"/>
      <c r="B1087" s="3"/>
      <c r="G1087" s="30"/>
      <c r="H1087" s="3"/>
      <c r="I1087" s="3"/>
      <c r="J1087" s="3"/>
    </row>
    <row r="1088" spans="1:10" x14ac:dyDescent="0.2">
      <c r="A1088" s="3"/>
      <c r="B1088" s="3"/>
      <c r="G1088" s="30"/>
      <c r="H1088" s="3"/>
      <c r="I1088" s="3"/>
      <c r="J1088" s="3"/>
    </row>
    <row r="1089" spans="1:10" x14ac:dyDescent="0.2">
      <c r="A1089" s="3"/>
      <c r="B1089" s="3"/>
      <c r="G1089" s="30"/>
      <c r="H1089" s="3"/>
      <c r="I1089" s="3"/>
      <c r="J1089" s="3"/>
    </row>
    <row r="1090" spans="1:10" x14ac:dyDescent="0.2">
      <c r="A1090" s="3"/>
      <c r="B1090" s="3"/>
      <c r="G1090" s="30"/>
      <c r="H1090" s="3"/>
      <c r="I1090" s="3"/>
      <c r="J1090" s="3"/>
    </row>
    <row r="1091" spans="1:10" x14ac:dyDescent="0.2">
      <c r="A1091" s="3"/>
      <c r="B1091" s="3"/>
      <c r="G1091" s="30"/>
      <c r="H1091" s="3"/>
      <c r="I1091" s="3"/>
      <c r="J1091" s="3"/>
    </row>
    <row r="1092" spans="1:10" x14ac:dyDescent="0.2">
      <c r="A1092" s="3"/>
      <c r="B1092" s="3"/>
      <c r="G1092" s="30"/>
      <c r="H1092" s="3"/>
      <c r="I1092" s="3"/>
      <c r="J1092" s="3"/>
    </row>
    <row r="1093" spans="1:10" x14ac:dyDescent="0.2">
      <c r="A1093" s="3"/>
      <c r="B1093" s="3"/>
      <c r="G1093" s="30"/>
      <c r="H1093" s="3"/>
      <c r="I1093" s="3"/>
      <c r="J1093" s="3"/>
    </row>
    <row r="1094" spans="1:10" x14ac:dyDescent="0.2">
      <c r="A1094" s="3"/>
      <c r="B1094" s="3"/>
      <c r="G1094" s="30"/>
      <c r="H1094" s="3"/>
      <c r="I1094" s="3"/>
      <c r="J1094" s="3"/>
    </row>
    <row r="1095" spans="1:10" x14ac:dyDescent="0.2">
      <c r="A1095" s="3"/>
      <c r="B1095" s="3"/>
      <c r="G1095" s="30"/>
      <c r="H1095" s="3"/>
      <c r="I1095" s="3"/>
      <c r="J1095" s="3"/>
    </row>
    <row r="1096" spans="1:10" x14ac:dyDescent="0.2">
      <c r="A1096" s="3"/>
      <c r="B1096" s="3"/>
      <c r="G1096" s="30"/>
      <c r="H1096" s="3"/>
      <c r="I1096" s="3"/>
      <c r="J1096" s="3"/>
    </row>
    <row r="1097" spans="1:10" x14ac:dyDescent="0.2">
      <c r="A1097" s="3"/>
      <c r="B1097" s="3"/>
      <c r="G1097" s="30"/>
      <c r="H1097" s="3"/>
      <c r="I1097" s="3"/>
      <c r="J1097" s="3"/>
    </row>
    <row r="1098" spans="1:10" x14ac:dyDescent="0.2">
      <c r="A1098" s="3"/>
      <c r="B1098" s="3"/>
      <c r="G1098" s="30"/>
      <c r="H1098" s="3"/>
      <c r="I1098" s="3"/>
      <c r="J1098" s="3"/>
    </row>
    <row r="1099" spans="1:10" x14ac:dyDescent="0.2">
      <c r="A1099" s="3"/>
      <c r="B1099" s="3"/>
      <c r="G1099" s="30"/>
      <c r="H1099" s="3"/>
      <c r="I1099" s="3"/>
      <c r="J1099" s="3"/>
    </row>
    <row r="1100" spans="1:10" x14ac:dyDescent="0.2">
      <c r="A1100" s="3"/>
      <c r="B1100" s="3"/>
      <c r="G1100" s="30"/>
      <c r="H1100" s="3"/>
      <c r="I1100" s="3"/>
      <c r="J1100" s="3"/>
    </row>
    <row r="1101" spans="1:10" x14ac:dyDescent="0.2">
      <c r="A1101" s="3"/>
      <c r="B1101" s="3"/>
      <c r="G1101" s="30"/>
      <c r="H1101" s="3"/>
      <c r="I1101" s="3"/>
      <c r="J1101" s="3"/>
    </row>
    <row r="1102" spans="1:10" x14ac:dyDescent="0.2">
      <c r="A1102" s="3"/>
      <c r="B1102" s="3"/>
      <c r="G1102" s="30"/>
      <c r="H1102" s="3"/>
      <c r="I1102" s="3"/>
      <c r="J1102" s="3"/>
    </row>
    <row r="1103" spans="1:10" x14ac:dyDescent="0.2">
      <c r="A1103" s="3"/>
      <c r="B1103" s="3"/>
      <c r="G1103" s="30"/>
      <c r="H1103" s="3"/>
      <c r="I1103" s="3"/>
      <c r="J1103" s="3"/>
    </row>
    <row r="1104" spans="1:10" x14ac:dyDescent="0.2">
      <c r="A1104" s="3"/>
      <c r="B1104" s="3"/>
      <c r="G1104" s="30"/>
      <c r="H1104" s="3"/>
      <c r="I1104" s="3"/>
      <c r="J1104" s="3"/>
    </row>
    <row r="1105" spans="1:10" x14ac:dyDescent="0.2">
      <c r="A1105" s="3"/>
      <c r="B1105" s="3"/>
      <c r="G1105" s="30"/>
      <c r="H1105" s="3"/>
      <c r="I1105" s="3"/>
      <c r="J1105" s="3"/>
    </row>
    <row r="1106" spans="1:10" x14ac:dyDescent="0.2">
      <c r="A1106" s="3"/>
      <c r="B1106" s="3"/>
      <c r="G1106" s="30"/>
      <c r="H1106" s="3"/>
      <c r="I1106" s="3"/>
      <c r="J1106" s="3"/>
    </row>
    <row r="1107" spans="1:10" x14ac:dyDescent="0.2">
      <c r="A1107" s="3"/>
      <c r="B1107" s="3"/>
      <c r="G1107" s="30"/>
      <c r="H1107" s="3"/>
      <c r="I1107" s="3"/>
      <c r="J1107" s="3"/>
    </row>
    <row r="1108" spans="1:10" x14ac:dyDescent="0.2">
      <c r="A1108" s="3"/>
      <c r="B1108" s="3"/>
      <c r="G1108" s="30"/>
      <c r="H1108" s="3"/>
      <c r="I1108" s="3"/>
      <c r="J1108" s="3"/>
    </row>
    <row r="1109" spans="1:10" x14ac:dyDescent="0.2">
      <c r="A1109" s="3"/>
      <c r="B1109" s="3"/>
      <c r="G1109" s="30"/>
      <c r="H1109" s="3"/>
      <c r="I1109" s="3"/>
      <c r="J1109" s="3"/>
    </row>
    <row r="1110" spans="1:10" x14ac:dyDescent="0.2">
      <c r="A1110" s="3"/>
      <c r="B1110" s="3"/>
      <c r="G1110" s="30"/>
      <c r="H1110" s="3"/>
      <c r="I1110" s="3"/>
      <c r="J1110" s="3"/>
    </row>
    <row r="1111" spans="1:10" x14ac:dyDescent="0.2">
      <c r="A1111" s="3"/>
      <c r="B1111" s="3"/>
      <c r="G1111" s="30"/>
      <c r="H1111" s="3"/>
      <c r="I1111" s="3"/>
      <c r="J1111" s="3"/>
    </row>
    <row r="1112" spans="1:10" x14ac:dyDescent="0.2">
      <c r="A1112" s="3"/>
      <c r="B1112" s="3"/>
      <c r="G1112" s="30"/>
      <c r="H1112" s="3"/>
      <c r="I1112" s="3"/>
      <c r="J1112" s="3"/>
    </row>
    <row r="1113" spans="1:10" x14ac:dyDescent="0.2">
      <c r="A1113" s="3"/>
      <c r="B1113" s="3"/>
      <c r="G1113" s="30"/>
      <c r="H1113" s="3"/>
      <c r="I1113" s="3"/>
      <c r="J1113" s="3"/>
    </row>
    <row r="1114" spans="1:10" x14ac:dyDescent="0.2">
      <c r="A1114" s="3"/>
      <c r="B1114" s="3"/>
      <c r="G1114" s="30"/>
      <c r="H1114" s="3"/>
      <c r="I1114" s="3"/>
      <c r="J1114" s="3"/>
    </row>
    <row r="1115" spans="1:10" x14ac:dyDescent="0.2">
      <c r="A1115" s="3"/>
      <c r="B1115" s="3"/>
      <c r="G1115" s="30"/>
      <c r="H1115" s="3"/>
      <c r="I1115" s="3"/>
      <c r="J1115" s="3"/>
    </row>
    <row r="1116" spans="1:10" x14ac:dyDescent="0.2">
      <c r="A1116" s="3"/>
      <c r="B1116" s="3"/>
      <c r="G1116" s="30"/>
      <c r="H1116" s="3"/>
      <c r="I1116" s="3"/>
      <c r="J1116" s="3"/>
    </row>
    <row r="1117" spans="1:10" x14ac:dyDescent="0.2">
      <c r="A1117" s="3"/>
      <c r="B1117" s="3"/>
      <c r="G1117" s="30"/>
      <c r="H1117" s="3"/>
      <c r="I1117" s="3"/>
      <c r="J1117" s="3"/>
    </row>
    <row r="1118" spans="1:10" x14ac:dyDescent="0.2">
      <c r="A1118" s="3"/>
      <c r="B1118" s="3"/>
      <c r="G1118" s="30"/>
      <c r="H1118" s="3"/>
      <c r="I1118" s="3"/>
      <c r="J1118" s="3"/>
    </row>
    <row r="1119" spans="1:10" x14ac:dyDescent="0.2">
      <c r="A1119" s="3"/>
      <c r="B1119" s="3"/>
      <c r="G1119" s="30"/>
      <c r="H1119" s="3"/>
      <c r="I1119" s="3"/>
      <c r="J1119" s="3"/>
    </row>
    <row r="1120" spans="1:10" x14ac:dyDescent="0.2">
      <c r="A1120" s="3"/>
      <c r="B1120" s="3"/>
      <c r="G1120" s="30"/>
      <c r="H1120" s="3"/>
      <c r="I1120" s="3"/>
      <c r="J1120" s="3"/>
    </row>
    <row r="1121" spans="1:10" x14ac:dyDescent="0.2">
      <c r="A1121" s="3"/>
      <c r="B1121" s="3"/>
      <c r="G1121" s="30"/>
      <c r="H1121" s="3"/>
      <c r="I1121" s="3"/>
      <c r="J1121" s="3"/>
    </row>
    <row r="1122" spans="1:10" x14ac:dyDescent="0.2">
      <c r="A1122" s="3"/>
      <c r="B1122" s="3"/>
      <c r="G1122" s="30"/>
      <c r="H1122" s="3"/>
      <c r="I1122" s="3"/>
      <c r="J1122" s="3"/>
    </row>
    <row r="1123" spans="1:10" x14ac:dyDescent="0.2">
      <c r="A1123" s="3"/>
      <c r="B1123" s="3"/>
      <c r="G1123" s="30"/>
      <c r="H1123" s="3"/>
      <c r="I1123" s="3"/>
      <c r="J1123" s="3"/>
    </row>
    <row r="1124" spans="1:10" x14ac:dyDescent="0.2">
      <c r="A1124" s="3"/>
      <c r="B1124" s="3"/>
      <c r="G1124" s="30"/>
      <c r="H1124" s="3"/>
      <c r="I1124" s="3"/>
      <c r="J1124" s="3"/>
    </row>
    <row r="1125" spans="1:10" x14ac:dyDescent="0.2">
      <c r="A1125" s="3"/>
      <c r="B1125" s="3"/>
      <c r="G1125" s="30"/>
      <c r="H1125" s="3"/>
      <c r="I1125" s="3"/>
      <c r="J1125" s="3"/>
    </row>
    <row r="1126" spans="1:10" x14ac:dyDescent="0.2">
      <c r="A1126" s="3"/>
      <c r="B1126" s="3"/>
      <c r="G1126" s="30"/>
      <c r="H1126" s="3"/>
      <c r="I1126" s="3"/>
      <c r="J1126" s="3"/>
    </row>
    <row r="1127" spans="1:10" x14ac:dyDescent="0.2">
      <c r="A1127" s="3"/>
      <c r="B1127" s="3"/>
      <c r="G1127" s="30"/>
      <c r="H1127" s="3"/>
      <c r="I1127" s="3"/>
      <c r="J1127" s="3"/>
    </row>
    <row r="1128" spans="1:10" x14ac:dyDescent="0.2">
      <c r="A1128" s="3"/>
      <c r="B1128" s="3"/>
      <c r="G1128" s="30"/>
      <c r="H1128" s="3"/>
      <c r="I1128" s="3"/>
      <c r="J1128" s="3"/>
    </row>
    <row r="1129" spans="1:10" x14ac:dyDescent="0.2">
      <c r="A1129" s="3"/>
      <c r="B1129" s="3"/>
      <c r="G1129" s="30"/>
      <c r="H1129" s="3"/>
      <c r="I1129" s="3"/>
      <c r="J1129" s="3"/>
    </row>
    <row r="1130" spans="1:10" x14ac:dyDescent="0.2">
      <c r="A1130" s="3"/>
      <c r="B1130" s="3"/>
      <c r="G1130" s="30"/>
      <c r="H1130" s="3"/>
      <c r="I1130" s="3"/>
      <c r="J1130" s="3"/>
    </row>
    <row r="1131" spans="1:10" x14ac:dyDescent="0.2">
      <c r="A1131" s="3"/>
      <c r="B1131" s="3"/>
      <c r="G1131" s="30"/>
      <c r="H1131" s="3"/>
      <c r="I1131" s="3"/>
      <c r="J1131" s="3"/>
    </row>
    <row r="1132" spans="1:10" x14ac:dyDescent="0.2">
      <c r="A1132" s="3"/>
      <c r="B1132" s="3"/>
      <c r="G1132" s="30"/>
      <c r="H1132" s="3"/>
      <c r="I1132" s="3"/>
      <c r="J1132" s="3"/>
    </row>
    <row r="1133" spans="1:10" x14ac:dyDescent="0.2">
      <c r="A1133" s="3"/>
      <c r="B1133" s="3"/>
      <c r="G1133" s="30"/>
      <c r="H1133" s="3"/>
      <c r="I1133" s="3"/>
      <c r="J1133" s="3"/>
    </row>
    <row r="1134" spans="1:10" x14ac:dyDescent="0.2">
      <c r="A1134" s="3"/>
      <c r="B1134" s="3"/>
      <c r="G1134" s="30"/>
      <c r="H1134" s="3"/>
      <c r="I1134" s="3"/>
      <c r="J1134" s="3"/>
    </row>
    <row r="1135" spans="1:10" x14ac:dyDescent="0.2">
      <c r="A1135" s="3"/>
      <c r="B1135" s="3"/>
      <c r="G1135" s="30"/>
      <c r="H1135" s="3"/>
      <c r="I1135" s="3"/>
      <c r="J1135" s="3"/>
    </row>
    <row r="1136" spans="1:10" x14ac:dyDescent="0.2">
      <c r="A1136" s="3"/>
      <c r="B1136" s="3"/>
      <c r="G1136" s="30"/>
      <c r="H1136" s="3"/>
      <c r="I1136" s="3"/>
      <c r="J1136" s="3"/>
    </row>
    <row r="1137" spans="1:10" x14ac:dyDescent="0.2">
      <c r="A1137" s="3"/>
      <c r="B1137" s="3"/>
      <c r="G1137" s="30"/>
      <c r="H1137" s="3"/>
      <c r="I1137" s="3"/>
      <c r="J1137" s="3"/>
    </row>
    <row r="1138" spans="1:10" x14ac:dyDescent="0.2">
      <c r="A1138" s="3"/>
      <c r="B1138" s="3"/>
      <c r="G1138" s="30"/>
      <c r="H1138" s="3"/>
      <c r="I1138" s="3"/>
      <c r="J1138" s="3"/>
    </row>
    <row r="1139" spans="1:10" x14ac:dyDescent="0.2">
      <c r="A1139" s="3"/>
      <c r="B1139" s="3"/>
      <c r="G1139" s="30"/>
      <c r="H1139" s="3"/>
      <c r="I1139" s="3"/>
      <c r="J1139" s="3"/>
    </row>
    <row r="1140" spans="1:10" x14ac:dyDescent="0.2">
      <c r="A1140" s="3"/>
      <c r="B1140" s="3"/>
      <c r="G1140" s="30"/>
      <c r="H1140" s="3"/>
      <c r="I1140" s="3"/>
      <c r="J1140" s="3"/>
    </row>
    <row r="1141" spans="1:10" x14ac:dyDescent="0.2">
      <c r="A1141" s="3"/>
      <c r="B1141" s="3"/>
      <c r="G1141" s="30"/>
      <c r="H1141" s="3"/>
      <c r="I1141" s="3"/>
      <c r="J1141" s="3"/>
    </row>
    <row r="1142" spans="1:10" x14ac:dyDescent="0.2">
      <c r="A1142" s="3"/>
      <c r="B1142" s="3"/>
      <c r="G1142" s="30"/>
      <c r="H1142" s="3"/>
      <c r="I1142" s="3"/>
      <c r="J1142" s="3"/>
    </row>
    <row r="1143" spans="1:10" x14ac:dyDescent="0.2">
      <c r="A1143" s="3"/>
      <c r="B1143" s="3"/>
      <c r="G1143" s="30"/>
      <c r="H1143" s="3"/>
      <c r="I1143" s="3"/>
      <c r="J1143" s="3"/>
    </row>
    <row r="1144" spans="1:10" x14ac:dyDescent="0.2">
      <c r="A1144" s="3"/>
      <c r="B1144" s="3"/>
      <c r="G1144" s="30"/>
      <c r="H1144" s="3"/>
      <c r="I1144" s="3"/>
      <c r="J1144" s="3"/>
    </row>
    <row r="1145" spans="1:10" x14ac:dyDescent="0.2">
      <c r="A1145" s="3"/>
      <c r="B1145" s="3"/>
      <c r="G1145" s="30"/>
      <c r="H1145" s="3"/>
      <c r="I1145" s="3"/>
      <c r="J1145" s="3"/>
    </row>
    <row r="1146" spans="1:10" x14ac:dyDescent="0.2">
      <c r="A1146" s="3"/>
      <c r="B1146" s="3"/>
      <c r="G1146" s="30"/>
      <c r="H1146" s="3"/>
      <c r="I1146" s="3"/>
      <c r="J1146" s="3"/>
    </row>
    <row r="1147" spans="1:10" x14ac:dyDescent="0.2">
      <c r="A1147" s="3"/>
      <c r="B1147" s="3"/>
      <c r="G1147" s="30"/>
      <c r="H1147" s="3"/>
      <c r="I1147" s="3"/>
      <c r="J1147" s="3"/>
    </row>
    <row r="1148" spans="1:10" x14ac:dyDescent="0.2">
      <c r="A1148" s="3"/>
      <c r="B1148" s="3"/>
      <c r="G1148" s="30"/>
      <c r="H1148" s="3"/>
      <c r="I1148" s="3"/>
      <c r="J1148" s="3"/>
    </row>
    <row r="1149" spans="1:10" x14ac:dyDescent="0.2">
      <c r="A1149" s="3"/>
      <c r="B1149" s="3"/>
      <c r="G1149" s="30"/>
      <c r="H1149" s="3"/>
      <c r="I1149" s="3"/>
      <c r="J1149" s="3"/>
    </row>
    <row r="1150" spans="1:10" x14ac:dyDescent="0.2">
      <c r="A1150" s="3"/>
      <c r="B1150" s="3"/>
      <c r="G1150" s="30"/>
      <c r="H1150" s="3"/>
      <c r="I1150" s="3"/>
      <c r="J1150" s="3"/>
    </row>
    <row r="1151" spans="1:10" x14ac:dyDescent="0.2">
      <c r="A1151" s="3"/>
      <c r="B1151" s="3"/>
      <c r="G1151" s="30"/>
      <c r="H1151" s="3"/>
      <c r="I1151" s="3"/>
      <c r="J1151" s="3"/>
    </row>
    <row r="1152" spans="1:10" x14ac:dyDescent="0.2">
      <c r="A1152" s="3"/>
      <c r="B1152" s="3"/>
      <c r="G1152" s="30"/>
      <c r="H1152" s="3"/>
      <c r="I1152" s="3"/>
      <c r="J1152" s="3"/>
    </row>
    <row r="1153" spans="1:10" x14ac:dyDescent="0.2">
      <c r="A1153" s="3"/>
      <c r="B1153" s="3"/>
      <c r="G1153" s="30"/>
      <c r="H1153" s="3"/>
      <c r="I1153" s="3"/>
      <c r="J1153" s="3"/>
    </row>
    <row r="1154" spans="1:10" x14ac:dyDescent="0.2">
      <c r="A1154" s="3"/>
      <c r="B1154" s="3"/>
      <c r="G1154" s="30"/>
      <c r="H1154" s="3"/>
      <c r="I1154" s="3"/>
      <c r="J1154" s="3"/>
    </row>
    <row r="1155" spans="1:10" x14ac:dyDescent="0.2">
      <c r="A1155" s="3"/>
      <c r="B1155" s="3"/>
      <c r="G1155" s="30"/>
      <c r="H1155" s="3"/>
      <c r="I1155" s="3"/>
      <c r="J1155" s="3"/>
    </row>
    <row r="1156" spans="1:10" x14ac:dyDescent="0.2">
      <c r="A1156" s="3"/>
      <c r="B1156" s="3"/>
      <c r="G1156" s="30"/>
      <c r="H1156" s="3"/>
      <c r="I1156" s="3"/>
      <c r="J1156" s="3"/>
    </row>
    <row r="1157" spans="1:10" x14ac:dyDescent="0.2">
      <c r="A1157" s="3"/>
      <c r="B1157" s="3"/>
      <c r="G1157" s="30"/>
      <c r="H1157" s="3"/>
      <c r="I1157" s="3"/>
      <c r="J1157" s="3"/>
    </row>
    <row r="1158" spans="1:10" x14ac:dyDescent="0.2">
      <c r="A1158" s="3"/>
      <c r="B1158" s="3"/>
      <c r="G1158" s="30"/>
      <c r="H1158" s="3"/>
      <c r="I1158" s="3"/>
      <c r="J1158" s="3"/>
    </row>
    <row r="1159" spans="1:10" x14ac:dyDescent="0.2">
      <c r="A1159" s="3"/>
      <c r="B1159" s="3"/>
      <c r="G1159" s="30"/>
      <c r="H1159" s="3"/>
      <c r="I1159" s="3"/>
      <c r="J1159" s="3"/>
    </row>
    <row r="1160" spans="1:10" x14ac:dyDescent="0.2">
      <c r="A1160" s="3"/>
      <c r="B1160" s="3"/>
      <c r="G1160" s="30"/>
      <c r="H1160" s="3"/>
      <c r="I1160" s="3"/>
      <c r="J1160" s="3"/>
    </row>
    <row r="1161" spans="1:10" x14ac:dyDescent="0.2">
      <c r="A1161" s="3"/>
      <c r="B1161" s="3"/>
      <c r="G1161" s="30"/>
      <c r="H1161" s="3"/>
      <c r="I1161" s="3"/>
      <c r="J1161" s="3"/>
    </row>
    <row r="1162" spans="1:10" x14ac:dyDescent="0.2">
      <c r="A1162" s="3"/>
      <c r="B1162" s="3"/>
      <c r="G1162" s="30"/>
      <c r="H1162" s="3"/>
      <c r="I1162" s="3"/>
      <c r="J1162" s="3"/>
    </row>
    <row r="1163" spans="1:10" x14ac:dyDescent="0.2">
      <c r="A1163" s="3"/>
      <c r="B1163" s="3"/>
      <c r="G1163" s="30"/>
      <c r="H1163" s="3"/>
      <c r="I1163" s="3"/>
      <c r="J1163" s="3"/>
    </row>
    <row r="1164" spans="1:10" x14ac:dyDescent="0.2">
      <c r="A1164" s="3"/>
      <c r="B1164" s="3"/>
      <c r="G1164" s="30"/>
      <c r="H1164" s="3"/>
      <c r="I1164" s="3"/>
      <c r="J1164" s="3"/>
    </row>
    <row r="1165" spans="1:10" x14ac:dyDescent="0.2">
      <c r="A1165" s="3"/>
      <c r="B1165" s="3"/>
      <c r="G1165" s="30"/>
      <c r="H1165" s="3"/>
      <c r="I1165" s="3"/>
      <c r="J1165" s="3"/>
    </row>
    <row r="1166" spans="1:10" x14ac:dyDescent="0.2">
      <c r="A1166" s="3"/>
      <c r="B1166" s="3"/>
      <c r="G1166" s="30"/>
      <c r="H1166" s="3"/>
      <c r="I1166" s="3"/>
      <c r="J1166" s="3"/>
    </row>
    <row r="1167" spans="1:10" x14ac:dyDescent="0.2">
      <c r="A1167" s="3"/>
      <c r="B1167" s="3"/>
      <c r="G1167" s="30"/>
      <c r="H1167" s="3"/>
      <c r="I1167" s="3"/>
      <c r="J1167" s="3"/>
    </row>
    <row r="1168" spans="1:10" x14ac:dyDescent="0.2">
      <c r="A1168" s="3"/>
      <c r="B1168" s="3"/>
      <c r="G1168" s="30"/>
      <c r="H1168" s="3"/>
      <c r="I1168" s="3"/>
      <c r="J1168" s="3"/>
    </row>
    <row r="1169" spans="1:10" x14ac:dyDescent="0.2">
      <c r="A1169" s="3"/>
      <c r="B1169" s="3"/>
      <c r="G1169" s="30"/>
      <c r="H1169" s="3"/>
      <c r="I1169" s="3"/>
      <c r="J1169" s="3"/>
    </row>
    <row r="1170" spans="1:10" x14ac:dyDescent="0.2">
      <c r="A1170" s="3"/>
      <c r="B1170" s="3"/>
      <c r="G1170" s="30"/>
      <c r="H1170" s="3"/>
      <c r="I1170" s="3"/>
      <c r="J1170" s="3"/>
    </row>
    <row r="1171" spans="1:10" x14ac:dyDescent="0.2">
      <c r="A1171" s="3"/>
      <c r="B1171" s="3"/>
      <c r="G1171" s="30"/>
      <c r="H1171" s="3"/>
      <c r="I1171" s="3"/>
      <c r="J1171" s="3"/>
    </row>
    <row r="1172" spans="1:10" x14ac:dyDescent="0.2">
      <c r="A1172" s="3"/>
      <c r="B1172" s="3"/>
      <c r="G1172" s="30"/>
      <c r="H1172" s="3"/>
      <c r="I1172" s="3"/>
      <c r="J1172" s="3"/>
    </row>
    <row r="1173" spans="1:10" x14ac:dyDescent="0.2">
      <c r="A1173" s="3"/>
      <c r="B1173" s="3"/>
      <c r="G1173" s="30"/>
      <c r="H1173" s="3"/>
      <c r="I1173" s="3"/>
      <c r="J1173" s="3"/>
    </row>
    <row r="1174" spans="1:10" x14ac:dyDescent="0.2">
      <c r="A1174" s="3"/>
      <c r="B1174" s="3"/>
      <c r="G1174" s="30"/>
      <c r="H1174" s="3"/>
      <c r="I1174" s="3"/>
      <c r="J1174" s="3"/>
    </row>
    <row r="1175" spans="1:10" x14ac:dyDescent="0.2">
      <c r="A1175" s="3"/>
      <c r="B1175" s="3"/>
      <c r="G1175" s="30"/>
      <c r="H1175" s="3"/>
      <c r="I1175" s="3"/>
      <c r="J1175" s="3"/>
    </row>
    <row r="1176" spans="1:10" x14ac:dyDescent="0.2">
      <c r="A1176" s="3"/>
      <c r="B1176" s="3"/>
      <c r="G1176" s="30"/>
      <c r="H1176" s="3"/>
      <c r="I1176" s="3"/>
      <c r="J1176" s="3"/>
    </row>
    <row r="1177" spans="1:10" x14ac:dyDescent="0.2">
      <c r="A1177" s="3"/>
      <c r="B1177" s="3"/>
      <c r="G1177" s="30"/>
      <c r="H1177" s="3"/>
      <c r="I1177" s="3"/>
      <c r="J1177" s="3"/>
    </row>
    <row r="1178" spans="1:10" x14ac:dyDescent="0.2">
      <c r="A1178" s="3"/>
      <c r="B1178" s="3"/>
      <c r="G1178" s="30"/>
      <c r="H1178" s="3"/>
      <c r="I1178" s="3"/>
      <c r="J1178" s="3"/>
    </row>
    <row r="1179" spans="1:10" x14ac:dyDescent="0.2">
      <c r="A1179" s="3"/>
      <c r="B1179" s="3"/>
      <c r="G1179" s="30"/>
      <c r="H1179" s="3"/>
      <c r="I1179" s="3"/>
      <c r="J1179" s="3"/>
    </row>
    <row r="1180" spans="1:10" x14ac:dyDescent="0.2">
      <c r="A1180" s="3"/>
      <c r="B1180" s="3"/>
      <c r="G1180" s="30"/>
      <c r="H1180" s="3"/>
      <c r="I1180" s="3"/>
      <c r="J1180" s="3"/>
    </row>
    <row r="1181" spans="1:10" x14ac:dyDescent="0.2">
      <c r="A1181" s="3"/>
      <c r="B1181" s="3"/>
      <c r="G1181" s="30"/>
      <c r="H1181" s="3"/>
      <c r="I1181" s="3"/>
      <c r="J1181" s="3"/>
    </row>
    <row r="1182" spans="1:10" x14ac:dyDescent="0.2">
      <c r="A1182" s="3"/>
      <c r="B1182" s="3"/>
      <c r="G1182" s="30"/>
      <c r="H1182" s="3"/>
      <c r="I1182" s="3"/>
      <c r="J1182" s="3"/>
    </row>
    <row r="1183" spans="1:10" x14ac:dyDescent="0.2">
      <c r="A1183" s="3"/>
      <c r="B1183" s="3"/>
      <c r="G1183" s="30"/>
      <c r="H1183" s="3"/>
      <c r="I1183" s="3"/>
      <c r="J1183" s="3"/>
    </row>
    <row r="1184" spans="1:10" x14ac:dyDescent="0.2">
      <c r="A1184" s="3"/>
      <c r="B1184" s="3"/>
      <c r="G1184" s="30"/>
      <c r="H1184" s="3"/>
      <c r="I1184" s="3"/>
      <c r="J1184" s="3"/>
    </row>
    <row r="1185" spans="1:10" x14ac:dyDescent="0.2">
      <c r="A1185" s="3"/>
      <c r="B1185" s="3"/>
      <c r="G1185" s="30"/>
      <c r="H1185" s="3"/>
      <c r="I1185" s="3"/>
      <c r="J1185" s="3"/>
    </row>
    <row r="1186" spans="1:10" x14ac:dyDescent="0.2">
      <c r="A1186" s="3"/>
      <c r="B1186" s="3"/>
      <c r="G1186" s="30"/>
      <c r="H1186" s="3"/>
      <c r="I1186" s="3"/>
      <c r="J1186" s="3"/>
    </row>
    <row r="1187" spans="1:10" x14ac:dyDescent="0.2">
      <c r="A1187" s="3"/>
      <c r="B1187" s="3"/>
      <c r="G1187" s="30"/>
      <c r="H1187" s="3"/>
      <c r="I1187" s="3"/>
      <c r="J1187" s="3"/>
    </row>
    <row r="1188" spans="1:10" x14ac:dyDescent="0.2">
      <c r="A1188" s="3"/>
      <c r="B1188" s="3"/>
      <c r="G1188" s="30"/>
      <c r="H1188" s="3"/>
      <c r="I1188" s="3"/>
      <c r="J1188" s="3"/>
    </row>
    <row r="1189" spans="1:10" x14ac:dyDescent="0.2">
      <c r="A1189" s="3"/>
      <c r="B1189" s="3"/>
      <c r="G1189" s="30"/>
      <c r="H1189" s="3"/>
      <c r="I1189" s="3"/>
      <c r="J1189" s="3"/>
    </row>
    <row r="1190" spans="1:10" x14ac:dyDescent="0.2">
      <c r="A1190" s="3"/>
      <c r="B1190" s="3"/>
      <c r="G1190" s="30"/>
      <c r="H1190" s="3"/>
      <c r="I1190" s="3"/>
      <c r="J1190" s="3"/>
    </row>
    <row r="1191" spans="1:10" x14ac:dyDescent="0.2">
      <c r="A1191" s="3"/>
      <c r="B1191" s="3"/>
      <c r="G1191" s="30"/>
      <c r="H1191" s="3"/>
      <c r="I1191" s="3"/>
      <c r="J1191" s="3"/>
    </row>
    <row r="1192" spans="1:10" x14ac:dyDescent="0.2">
      <c r="A1192" s="3"/>
      <c r="B1192" s="3"/>
      <c r="G1192" s="30"/>
      <c r="H1192" s="3"/>
      <c r="I1192" s="3"/>
      <c r="J1192" s="3"/>
    </row>
    <row r="1193" spans="1:10" x14ac:dyDescent="0.2">
      <c r="A1193" s="3"/>
      <c r="B1193" s="3"/>
      <c r="G1193" s="30"/>
      <c r="H1193" s="3"/>
      <c r="I1193" s="3"/>
      <c r="J1193" s="3"/>
    </row>
    <row r="1194" spans="1:10" x14ac:dyDescent="0.2">
      <c r="A1194" s="3"/>
      <c r="B1194" s="3"/>
      <c r="G1194" s="30"/>
      <c r="H1194" s="3"/>
      <c r="I1194" s="3"/>
      <c r="J1194" s="3"/>
    </row>
    <row r="1195" spans="1:10" x14ac:dyDescent="0.2">
      <c r="A1195" s="3"/>
      <c r="B1195" s="3"/>
      <c r="G1195" s="30"/>
      <c r="H1195" s="3"/>
      <c r="I1195" s="3"/>
      <c r="J1195" s="3"/>
    </row>
    <row r="1196" spans="1:10" x14ac:dyDescent="0.2">
      <c r="A1196" s="3"/>
      <c r="B1196" s="3"/>
      <c r="G1196" s="30"/>
      <c r="H1196" s="3"/>
      <c r="I1196" s="3"/>
      <c r="J1196" s="3"/>
    </row>
    <row r="1197" spans="1:10" x14ac:dyDescent="0.2">
      <c r="A1197" s="3"/>
      <c r="B1197" s="3"/>
      <c r="G1197" s="30"/>
      <c r="H1197" s="3"/>
      <c r="I1197" s="3"/>
      <c r="J1197" s="3"/>
    </row>
    <row r="1198" spans="1:10" x14ac:dyDescent="0.2">
      <c r="A1198" s="3"/>
      <c r="B1198" s="3"/>
      <c r="G1198" s="30"/>
      <c r="H1198" s="3"/>
      <c r="I1198" s="3"/>
      <c r="J1198" s="3"/>
    </row>
    <row r="1199" spans="1:10" x14ac:dyDescent="0.2">
      <c r="A1199" s="3"/>
      <c r="B1199" s="3"/>
      <c r="G1199" s="30"/>
      <c r="H1199" s="3"/>
      <c r="I1199" s="3"/>
      <c r="J1199" s="3"/>
    </row>
    <row r="1200" spans="1:10" x14ac:dyDescent="0.2">
      <c r="A1200" s="3"/>
      <c r="B1200" s="3"/>
      <c r="G1200" s="30"/>
      <c r="H1200" s="3"/>
      <c r="I1200" s="3"/>
      <c r="J1200" s="3"/>
    </row>
    <row r="1201" spans="1:10" x14ac:dyDescent="0.2">
      <c r="A1201" s="3"/>
      <c r="B1201" s="3"/>
      <c r="G1201" s="30"/>
      <c r="H1201" s="3"/>
      <c r="I1201" s="3"/>
      <c r="J1201" s="3"/>
    </row>
    <row r="1202" spans="1:10" x14ac:dyDescent="0.2">
      <c r="A1202" s="3"/>
      <c r="B1202" s="3"/>
      <c r="G1202" s="30"/>
      <c r="H1202" s="3"/>
      <c r="I1202" s="3"/>
      <c r="J1202" s="3"/>
    </row>
    <row r="1203" spans="1:10" x14ac:dyDescent="0.2">
      <c r="A1203" s="3"/>
      <c r="B1203" s="3"/>
      <c r="G1203" s="30"/>
      <c r="H1203" s="3"/>
      <c r="I1203" s="3"/>
      <c r="J1203" s="3"/>
    </row>
    <row r="1204" spans="1:10" x14ac:dyDescent="0.2">
      <c r="A1204" s="3"/>
      <c r="B1204" s="3"/>
      <c r="G1204" s="30"/>
      <c r="H1204" s="3"/>
      <c r="I1204" s="3"/>
      <c r="J1204" s="3"/>
    </row>
    <row r="1205" spans="1:10" x14ac:dyDescent="0.2">
      <c r="A1205" s="3"/>
      <c r="B1205" s="3"/>
      <c r="G1205" s="30"/>
      <c r="H1205" s="3"/>
      <c r="I1205" s="3"/>
      <c r="J1205" s="3"/>
    </row>
    <row r="1206" spans="1:10" x14ac:dyDescent="0.2">
      <c r="A1206" s="3"/>
      <c r="B1206" s="3"/>
      <c r="G1206" s="30"/>
      <c r="H1206" s="3"/>
      <c r="I1206" s="3"/>
      <c r="J1206" s="3"/>
    </row>
    <row r="1207" spans="1:10" x14ac:dyDescent="0.2">
      <c r="A1207" s="3"/>
      <c r="B1207" s="3"/>
      <c r="G1207" s="30"/>
      <c r="H1207" s="3"/>
      <c r="I1207" s="3"/>
      <c r="J1207" s="3"/>
    </row>
    <row r="1208" spans="1:10" x14ac:dyDescent="0.2">
      <c r="A1208" s="3"/>
      <c r="B1208" s="3"/>
      <c r="G1208" s="30"/>
      <c r="H1208" s="3"/>
      <c r="I1208" s="3"/>
      <c r="J1208" s="3"/>
    </row>
    <row r="1209" spans="1:10" x14ac:dyDescent="0.2">
      <c r="A1209" s="3"/>
      <c r="B1209" s="3"/>
      <c r="G1209" s="30"/>
      <c r="H1209" s="3"/>
      <c r="I1209" s="3"/>
      <c r="J1209" s="3"/>
    </row>
    <row r="1210" spans="1:10" x14ac:dyDescent="0.2">
      <c r="A1210" s="3"/>
      <c r="B1210" s="3"/>
      <c r="G1210" s="30"/>
      <c r="H1210" s="3"/>
      <c r="I1210" s="3"/>
      <c r="J1210" s="3"/>
    </row>
    <row r="1211" spans="1:10" x14ac:dyDescent="0.2">
      <c r="A1211" s="3"/>
      <c r="B1211" s="3"/>
      <c r="G1211" s="30"/>
      <c r="H1211" s="3"/>
      <c r="I1211" s="3"/>
      <c r="J1211" s="3"/>
    </row>
    <row r="1212" spans="1:10" x14ac:dyDescent="0.2">
      <c r="A1212" s="3"/>
      <c r="B1212" s="3"/>
      <c r="G1212" s="30"/>
      <c r="H1212" s="3"/>
      <c r="I1212" s="3"/>
      <c r="J1212" s="3"/>
    </row>
    <row r="1213" spans="1:10" x14ac:dyDescent="0.2">
      <c r="A1213" s="3"/>
      <c r="B1213" s="3"/>
      <c r="G1213" s="30"/>
      <c r="H1213" s="3"/>
      <c r="I1213" s="3"/>
      <c r="J1213" s="3"/>
    </row>
    <row r="1214" spans="1:10" x14ac:dyDescent="0.2">
      <c r="A1214" s="3"/>
      <c r="B1214" s="3"/>
      <c r="G1214" s="30"/>
      <c r="H1214" s="3"/>
      <c r="I1214" s="3"/>
      <c r="J1214" s="3"/>
    </row>
    <row r="1215" spans="1:10" x14ac:dyDescent="0.2">
      <c r="A1215" s="3"/>
      <c r="B1215" s="3"/>
      <c r="G1215" s="30"/>
      <c r="H1215" s="3"/>
      <c r="I1215" s="3"/>
      <c r="J1215" s="3"/>
    </row>
    <row r="1216" spans="1:10" x14ac:dyDescent="0.2">
      <c r="A1216" s="3"/>
      <c r="B1216" s="3"/>
      <c r="G1216" s="30"/>
      <c r="H1216" s="3"/>
      <c r="I1216" s="3"/>
      <c r="J1216" s="3"/>
    </row>
    <row r="1217" spans="1:10" x14ac:dyDescent="0.2">
      <c r="A1217" s="3"/>
      <c r="B1217" s="3"/>
      <c r="G1217" s="30"/>
      <c r="H1217" s="3"/>
      <c r="I1217" s="3"/>
      <c r="J1217" s="3"/>
    </row>
    <row r="1218" spans="1:10" x14ac:dyDescent="0.2">
      <c r="A1218" s="3"/>
      <c r="B1218" s="3"/>
      <c r="G1218" s="30"/>
      <c r="H1218" s="3"/>
      <c r="I1218" s="3"/>
      <c r="J1218" s="3"/>
    </row>
    <row r="1219" spans="1:10" x14ac:dyDescent="0.2">
      <c r="A1219" s="3"/>
      <c r="B1219" s="3"/>
      <c r="G1219" s="30"/>
      <c r="H1219" s="3"/>
      <c r="I1219" s="3"/>
      <c r="J1219" s="3"/>
    </row>
    <row r="1220" spans="1:10" x14ac:dyDescent="0.2">
      <c r="A1220" s="3"/>
      <c r="B1220" s="3"/>
      <c r="G1220" s="30"/>
      <c r="H1220" s="3"/>
      <c r="I1220" s="3"/>
      <c r="J1220" s="3"/>
    </row>
    <row r="1221" spans="1:10" x14ac:dyDescent="0.2">
      <c r="A1221" s="3"/>
      <c r="B1221" s="3"/>
      <c r="G1221" s="30"/>
      <c r="H1221" s="3"/>
      <c r="I1221" s="3"/>
      <c r="J1221" s="3"/>
    </row>
    <row r="1222" spans="1:10" x14ac:dyDescent="0.2">
      <c r="A1222" s="3"/>
      <c r="B1222" s="3"/>
      <c r="G1222" s="30"/>
      <c r="H1222" s="3"/>
      <c r="I1222" s="3"/>
      <c r="J1222" s="3"/>
    </row>
    <row r="1223" spans="1:10" x14ac:dyDescent="0.2">
      <c r="A1223" s="3"/>
      <c r="B1223" s="3"/>
      <c r="G1223" s="30"/>
      <c r="H1223" s="3"/>
      <c r="I1223" s="3"/>
      <c r="J1223" s="3"/>
    </row>
    <row r="1224" spans="1:10" x14ac:dyDescent="0.2">
      <c r="A1224" s="3"/>
      <c r="B1224" s="3"/>
      <c r="G1224" s="30"/>
      <c r="H1224" s="3"/>
      <c r="I1224" s="3"/>
      <c r="J1224" s="3"/>
    </row>
    <row r="1225" spans="1:10" x14ac:dyDescent="0.2">
      <c r="A1225" s="3"/>
      <c r="B1225" s="3"/>
      <c r="G1225" s="30"/>
      <c r="H1225" s="3"/>
      <c r="I1225" s="3"/>
      <c r="J1225" s="3"/>
    </row>
    <row r="1226" spans="1:10" x14ac:dyDescent="0.2">
      <c r="A1226" s="3"/>
      <c r="B1226" s="3"/>
      <c r="G1226" s="30"/>
      <c r="H1226" s="3"/>
      <c r="I1226" s="3"/>
      <c r="J1226" s="3"/>
    </row>
    <row r="1227" spans="1:10" x14ac:dyDescent="0.2">
      <c r="A1227" s="3"/>
      <c r="B1227" s="3"/>
      <c r="G1227" s="30"/>
      <c r="H1227" s="3"/>
      <c r="I1227" s="3"/>
      <c r="J1227" s="3"/>
    </row>
    <row r="1228" spans="1:10" x14ac:dyDescent="0.2">
      <c r="A1228" s="3"/>
      <c r="B1228" s="3"/>
      <c r="G1228" s="30"/>
      <c r="H1228" s="3"/>
      <c r="I1228" s="3"/>
      <c r="J1228" s="3"/>
    </row>
    <row r="1229" spans="1:10" x14ac:dyDescent="0.2">
      <c r="A1229" s="3"/>
      <c r="B1229" s="3"/>
      <c r="G1229" s="30"/>
      <c r="H1229" s="3"/>
      <c r="I1229" s="3"/>
      <c r="J1229" s="3"/>
    </row>
    <row r="1230" spans="1:10" x14ac:dyDescent="0.2">
      <c r="A1230" s="3"/>
      <c r="B1230" s="3"/>
      <c r="G1230" s="30"/>
      <c r="H1230" s="3"/>
      <c r="I1230" s="3"/>
      <c r="J1230" s="3"/>
    </row>
    <row r="1231" spans="1:10" x14ac:dyDescent="0.2">
      <c r="A1231" s="3"/>
      <c r="B1231" s="3"/>
      <c r="G1231" s="30"/>
      <c r="H1231" s="3"/>
      <c r="I1231" s="3"/>
      <c r="J1231" s="3"/>
    </row>
    <row r="1232" spans="1:10" x14ac:dyDescent="0.2">
      <c r="A1232" s="3"/>
      <c r="B1232" s="3"/>
      <c r="G1232" s="30"/>
      <c r="H1232" s="3"/>
      <c r="I1232" s="3"/>
      <c r="J1232" s="3"/>
    </row>
    <row r="1233" spans="1:10" x14ac:dyDescent="0.2">
      <c r="A1233" s="3"/>
      <c r="B1233" s="3"/>
      <c r="G1233" s="30"/>
      <c r="H1233" s="3"/>
      <c r="I1233" s="3"/>
      <c r="J1233" s="3"/>
    </row>
    <row r="1234" spans="1:10" x14ac:dyDescent="0.2">
      <c r="A1234" s="3"/>
      <c r="B1234" s="3"/>
      <c r="G1234" s="30"/>
      <c r="H1234" s="3"/>
      <c r="I1234" s="3"/>
      <c r="J1234" s="3"/>
    </row>
    <row r="1235" spans="1:10" x14ac:dyDescent="0.2">
      <c r="A1235" s="3"/>
      <c r="B1235" s="3"/>
      <c r="G1235" s="30"/>
      <c r="H1235" s="3"/>
      <c r="I1235" s="3"/>
      <c r="J1235" s="3"/>
    </row>
    <row r="1236" spans="1:10" x14ac:dyDescent="0.2">
      <c r="A1236" s="3"/>
      <c r="B1236" s="3"/>
      <c r="G1236" s="30"/>
      <c r="H1236" s="3"/>
      <c r="I1236" s="3"/>
      <c r="J1236" s="3"/>
    </row>
    <row r="1237" spans="1:10" x14ac:dyDescent="0.2">
      <c r="A1237" s="3"/>
      <c r="B1237" s="3"/>
      <c r="G1237" s="30"/>
      <c r="H1237" s="3"/>
      <c r="I1237" s="3"/>
      <c r="J1237" s="3"/>
    </row>
    <row r="1238" spans="1:10" x14ac:dyDescent="0.2">
      <c r="A1238" s="3"/>
      <c r="B1238" s="3"/>
      <c r="G1238" s="30"/>
      <c r="H1238" s="3"/>
      <c r="I1238" s="3"/>
      <c r="J1238" s="3"/>
    </row>
    <row r="1239" spans="1:10" x14ac:dyDescent="0.2">
      <c r="A1239" s="3"/>
      <c r="B1239" s="3"/>
      <c r="G1239" s="30"/>
      <c r="H1239" s="3"/>
      <c r="I1239" s="3"/>
      <c r="J1239" s="3"/>
    </row>
    <row r="1240" spans="1:10" x14ac:dyDescent="0.2">
      <c r="A1240" s="3"/>
      <c r="B1240" s="3"/>
      <c r="G1240" s="30"/>
      <c r="H1240" s="3"/>
      <c r="I1240" s="3"/>
      <c r="J1240" s="3"/>
    </row>
    <row r="1241" spans="1:10" x14ac:dyDescent="0.2">
      <c r="A1241" s="3"/>
      <c r="B1241" s="3"/>
      <c r="G1241" s="30"/>
      <c r="H1241" s="3"/>
      <c r="I1241" s="3"/>
      <c r="J1241" s="3"/>
    </row>
    <row r="1242" spans="1:10" x14ac:dyDescent="0.2">
      <c r="A1242" s="3"/>
      <c r="B1242" s="3"/>
      <c r="G1242" s="30"/>
      <c r="H1242" s="3"/>
      <c r="I1242" s="3"/>
      <c r="J1242" s="3"/>
    </row>
    <row r="1243" spans="1:10" x14ac:dyDescent="0.2">
      <c r="A1243" s="3"/>
      <c r="B1243" s="3"/>
      <c r="G1243" s="30"/>
      <c r="H1243" s="3"/>
      <c r="I1243" s="3"/>
      <c r="J1243" s="3"/>
    </row>
    <row r="1244" spans="1:10" x14ac:dyDescent="0.2">
      <c r="A1244" s="3"/>
      <c r="B1244" s="3"/>
      <c r="G1244" s="30"/>
      <c r="H1244" s="3"/>
      <c r="I1244" s="3"/>
      <c r="J1244" s="3"/>
    </row>
    <row r="1245" spans="1:10" x14ac:dyDescent="0.2">
      <c r="A1245" s="3"/>
      <c r="B1245" s="3"/>
      <c r="G1245" s="30"/>
      <c r="H1245" s="3"/>
      <c r="I1245" s="3"/>
      <c r="J1245" s="3"/>
    </row>
    <row r="1246" spans="1:10" x14ac:dyDescent="0.2">
      <c r="A1246" s="3"/>
      <c r="B1246" s="3"/>
      <c r="G1246" s="30"/>
      <c r="H1246" s="3"/>
      <c r="I1246" s="3"/>
      <c r="J1246" s="3"/>
    </row>
    <row r="1247" spans="1:10" x14ac:dyDescent="0.2">
      <c r="A1247" s="3"/>
      <c r="B1247" s="3"/>
      <c r="G1247" s="30"/>
      <c r="H1247" s="3"/>
      <c r="I1247" s="3"/>
      <c r="J1247" s="3"/>
    </row>
    <row r="1248" spans="1:10" x14ac:dyDescent="0.2">
      <c r="A1248" s="3"/>
      <c r="B1248" s="3"/>
      <c r="G1248" s="30"/>
      <c r="H1248" s="3"/>
      <c r="I1248" s="3"/>
      <c r="J1248" s="3"/>
    </row>
    <row r="1249" spans="1:10" x14ac:dyDescent="0.2">
      <c r="A1249" s="3"/>
      <c r="B1249" s="3"/>
      <c r="G1249" s="30"/>
      <c r="H1249" s="3"/>
      <c r="I1249" s="3"/>
      <c r="J1249" s="3"/>
    </row>
    <row r="1250" spans="1:10" x14ac:dyDescent="0.2">
      <c r="A1250" s="3"/>
      <c r="B1250" s="3"/>
      <c r="G1250" s="30"/>
      <c r="H1250" s="3"/>
      <c r="I1250" s="3"/>
      <c r="J1250" s="3"/>
    </row>
    <row r="1251" spans="1:10" x14ac:dyDescent="0.2">
      <c r="A1251" s="3"/>
      <c r="B1251" s="3"/>
      <c r="G1251" s="30"/>
      <c r="H1251" s="3"/>
      <c r="I1251" s="3"/>
      <c r="J1251" s="3"/>
    </row>
    <row r="1252" spans="1:10" x14ac:dyDescent="0.2">
      <c r="A1252" s="3"/>
      <c r="B1252" s="3"/>
      <c r="G1252" s="30"/>
      <c r="H1252" s="3"/>
      <c r="I1252" s="3"/>
      <c r="J1252" s="3"/>
    </row>
    <row r="1253" spans="1:10" x14ac:dyDescent="0.2">
      <c r="A1253" s="3"/>
      <c r="B1253" s="3"/>
      <c r="G1253" s="30"/>
      <c r="H1253" s="3"/>
      <c r="I1253" s="3"/>
      <c r="J1253" s="3"/>
    </row>
    <row r="1254" spans="1:10" x14ac:dyDescent="0.2">
      <c r="A1254" s="3"/>
      <c r="B1254" s="3"/>
      <c r="G1254" s="30"/>
      <c r="H1254" s="3"/>
      <c r="I1254" s="3"/>
      <c r="J1254" s="3"/>
    </row>
    <row r="1255" spans="1:10" x14ac:dyDescent="0.2">
      <c r="A1255" s="3"/>
      <c r="B1255" s="3"/>
      <c r="G1255" s="30"/>
      <c r="H1255" s="3"/>
      <c r="I1255" s="3"/>
      <c r="J1255" s="3"/>
    </row>
    <row r="1256" spans="1:10" x14ac:dyDescent="0.2">
      <c r="A1256" s="3"/>
      <c r="B1256" s="3"/>
      <c r="G1256" s="30"/>
      <c r="H1256" s="3"/>
      <c r="I1256" s="3"/>
      <c r="J1256" s="3"/>
    </row>
    <row r="1257" spans="1:10" x14ac:dyDescent="0.2">
      <c r="A1257" s="3"/>
      <c r="B1257" s="3"/>
      <c r="G1257" s="30"/>
      <c r="H1257" s="3"/>
      <c r="I1257" s="3"/>
      <c r="J1257" s="3"/>
    </row>
    <row r="1258" spans="1:10" x14ac:dyDescent="0.2">
      <c r="A1258" s="3"/>
      <c r="B1258" s="3"/>
      <c r="G1258" s="30"/>
      <c r="H1258" s="3"/>
      <c r="I1258" s="3"/>
      <c r="J1258" s="3"/>
    </row>
    <row r="1259" spans="1:10" x14ac:dyDescent="0.2">
      <c r="A1259" s="3"/>
      <c r="B1259" s="3"/>
      <c r="G1259" s="30"/>
      <c r="H1259" s="3"/>
      <c r="I1259" s="3"/>
      <c r="J1259" s="3"/>
    </row>
    <row r="1260" spans="1:10" x14ac:dyDescent="0.2">
      <c r="A1260" s="3"/>
      <c r="B1260" s="3"/>
      <c r="G1260" s="30"/>
      <c r="H1260" s="3"/>
      <c r="I1260" s="3"/>
      <c r="J1260" s="3"/>
    </row>
    <row r="1261" spans="1:10" x14ac:dyDescent="0.2">
      <c r="A1261" s="3"/>
      <c r="B1261" s="3"/>
      <c r="G1261" s="30"/>
      <c r="H1261" s="3"/>
      <c r="I1261" s="3"/>
      <c r="J1261" s="3"/>
    </row>
    <row r="1262" spans="1:10" x14ac:dyDescent="0.2">
      <c r="A1262" s="3"/>
      <c r="B1262" s="3"/>
      <c r="G1262" s="30"/>
      <c r="H1262" s="3"/>
      <c r="I1262" s="3"/>
      <c r="J1262" s="3"/>
    </row>
    <row r="1263" spans="1:10" x14ac:dyDescent="0.2">
      <c r="A1263" s="3"/>
      <c r="B1263" s="3"/>
      <c r="G1263" s="30"/>
      <c r="H1263" s="3"/>
      <c r="I1263" s="3"/>
      <c r="J1263" s="3"/>
    </row>
    <row r="1264" spans="1:10" x14ac:dyDescent="0.2">
      <c r="A1264" s="3"/>
      <c r="B1264" s="3"/>
      <c r="G1264" s="30"/>
      <c r="H1264" s="3"/>
      <c r="I1264" s="3"/>
      <c r="J1264" s="3"/>
    </row>
    <row r="1265" spans="1:10" x14ac:dyDescent="0.2">
      <c r="A1265" s="3"/>
      <c r="B1265" s="3"/>
      <c r="G1265" s="30"/>
      <c r="H1265" s="3"/>
      <c r="I1265" s="3"/>
      <c r="J1265" s="3"/>
    </row>
    <row r="1266" spans="1:10" x14ac:dyDescent="0.2">
      <c r="A1266" s="3"/>
      <c r="B1266" s="3"/>
      <c r="G1266" s="30"/>
      <c r="H1266" s="3"/>
      <c r="I1266" s="3"/>
      <c r="J1266" s="3"/>
    </row>
    <row r="1267" spans="1:10" x14ac:dyDescent="0.2">
      <c r="A1267" s="3"/>
      <c r="B1267" s="3"/>
      <c r="G1267" s="30"/>
      <c r="H1267" s="3"/>
      <c r="I1267" s="3"/>
      <c r="J1267" s="3"/>
    </row>
    <row r="1268" spans="1:10" x14ac:dyDescent="0.2">
      <c r="A1268" s="3"/>
      <c r="B1268" s="3"/>
      <c r="G1268" s="30"/>
      <c r="H1268" s="3"/>
      <c r="I1268" s="3"/>
      <c r="J1268" s="3"/>
    </row>
    <row r="1269" spans="1:10" x14ac:dyDescent="0.2">
      <c r="A1269" s="3"/>
      <c r="B1269" s="3"/>
      <c r="G1269" s="30"/>
      <c r="H1269" s="3"/>
      <c r="I1269" s="3"/>
      <c r="J1269" s="3"/>
    </row>
    <row r="1270" spans="1:10" x14ac:dyDescent="0.2">
      <c r="A1270" s="3"/>
      <c r="B1270" s="3"/>
      <c r="G1270" s="30"/>
      <c r="H1270" s="3"/>
      <c r="I1270" s="3"/>
      <c r="J1270" s="3"/>
    </row>
    <row r="1271" spans="1:10" x14ac:dyDescent="0.2">
      <c r="A1271" s="3"/>
      <c r="B1271" s="3"/>
      <c r="G1271" s="30"/>
      <c r="H1271" s="3"/>
      <c r="I1271" s="3"/>
      <c r="J1271" s="3"/>
    </row>
    <row r="1272" spans="1:10" x14ac:dyDescent="0.2">
      <c r="A1272" s="3"/>
      <c r="B1272" s="3"/>
      <c r="G1272" s="30"/>
      <c r="H1272" s="3"/>
      <c r="I1272" s="3"/>
      <c r="J1272" s="3"/>
    </row>
    <row r="1273" spans="1:10" x14ac:dyDescent="0.2">
      <c r="A1273" s="3"/>
      <c r="B1273" s="3"/>
      <c r="G1273" s="30"/>
      <c r="H1273" s="3"/>
      <c r="I1273" s="3"/>
      <c r="J1273" s="3"/>
    </row>
    <row r="1274" spans="1:10" x14ac:dyDescent="0.2">
      <c r="A1274" s="3"/>
      <c r="B1274" s="3"/>
      <c r="G1274" s="30"/>
      <c r="H1274" s="3"/>
      <c r="I1274" s="3"/>
      <c r="J1274" s="3"/>
    </row>
    <row r="1275" spans="1:10" x14ac:dyDescent="0.2">
      <c r="A1275" s="3"/>
      <c r="B1275" s="3"/>
      <c r="G1275" s="30"/>
      <c r="H1275" s="3"/>
      <c r="I1275" s="3"/>
      <c r="J1275" s="3"/>
    </row>
    <row r="1276" spans="1:10" x14ac:dyDescent="0.2">
      <c r="A1276" s="3"/>
      <c r="B1276" s="3"/>
      <c r="G1276" s="30"/>
      <c r="H1276" s="3"/>
      <c r="I1276" s="3"/>
      <c r="J1276" s="3"/>
    </row>
    <row r="1277" spans="1:10" x14ac:dyDescent="0.2">
      <c r="A1277" s="3"/>
      <c r="B1277" s="3"/>
      <c r="G1277" s="30"/>
      <c r="H1277" s="3"/>
      <c r="I1277" s="3"/>
      <c r="J1277" s="3"/>
    </row>
    <row r="1278" spans="1:10" x14ac:dyDescent="0.2">
      <c r="A1278" s="3"/>
      <c r="B1278" s="3"/>
      <c r="G1278" s="30"/>
      <c r="H1278" s="3"/>
      <c r="I1278" s="3"/>
      <c r="J1278" s="3"/>
    </row>
    <row r="1279" spans="1:10" x14ac:dyDescent="0.2">
      <c r="A1279" s="3"/>
      <c r="B1279" s="3"/>
      <c r="G1279" s="30"/>
      <c r="H1279" s="3"/>
      <c r="I1279" s="3"/>
      <c r="J1279" s="3"/>
    </row>
    <row r="1280" spans="1:10" x14ac:dyDescent="0.2">
      <c r="A1280" s="3"/>
      <c r="B1280" s="3"/>
      <c r="G1280" s="30"/>
      <c r="H1280" s="3"/>
      <c r="I1280" s="3"/>
      <c r="J1280" s="3"/>
    </row>
    <row r="1281" spans="1:10" x14ac:dyDescent="0.2">
      <c r="A1281" s="3"/>
      <c r="B1281" s="3"/>
      <c r="G1281" s="30"/>
      <c r="H1281" s="3"/>
      <c r="I1281" s="3"/>
      <c r="J1281" s="3"/>
    </row>
    <row r="1282" spans="1:10" x14ac:dyDescent="0.2">
      <c r="A1282" s="3"/>
      <c r="B1282" s="3"/>
      <c r="G1282" s="30"/>
      <c r="H1282" s="3"/>
      <c r="I1282" s="3"/>
      <c r="J1282" s="3"/>
    </row>
    <row r="1283" spans="1:10" x14ac:dyDescent="0.2">
      <c r="A1283" s="3"/>
      <c r="B1283" s="3"/>
      <c r="G1283" s="30"/>
      <c r="H1283" s="3"/>
      <c r="I1283" s="3"/>
      <c r="J1283" s="3"/>
    </row>
    <row r="1284" spans="1:10" x14ac:dyDescent="0.2">
      <c r="A1284" s="3"/>
      <c r="B1284" s="3"/>
      <c r="G1284" s="30"/>
      <c r="H1284" s="3"/>
      <c r="I1284" s="3"/>
      <c r="J1284" s="3"/>
    </row>
    <row r="1285" spans="1:10" x14ac:dyDescent="0.2">
      <c r="A1285" s="3"/>
      <c r="B1285" s="3"/>
      <c r="G1285" s="30"/>
      <c r="H1285" s="3"/>
      <c r="I1285" s="3"/>
      <c r="J1285" s="3"/>
    </row>
    <row r="1286" spans="1:10" x14ac:dyDescent="0.2">
      <c r="A1286" s="3"/>
      <c r="B1286" s="3"/>
      <c r="G1286" s="30"/>
      <c r="H1286" s="3"/>
      <c r="I1286" s="3"/>
      <c r="J1286" s="3"/>
    </row>
    <row r="1287" spans="1:10" x14ac:dyDescent="0.2">
      <c r="A1287" s="3"/>
      <c r="B1287" s="3"/>
      <c r="G1287" s="30"/>
      <c r="H1287" s="3"/>
      <c r="I1287" s="3"/>
      <c r="J1287" s="3"/>
    </row>
    <row r="1288" spans="1:10" x14ac:dyDescent="0.2">
      <c r="A1288" s="3"/>
      <c r="B1288" s="3"/>
      <c r="G1288" s="30"/>
      <c r="H1288" s="3"/>
      <c r="I1288" s="3"/>
      <c r="J1288" s="3"/>
    </row>
    <row r="1289" spans="1:10" x14ac:dyDescent="0.2">
      <c r="A1289" s="3"/>
      <c r="B1289" s="3"/>
      <c r="G1289" s="30"/>
      <c r="H1289" s="3"/>
      <c r="I1289" s="3"/>
      <c r="J1289" s="3"/>
    </row>
    <row r="1290" spans="1:10" x14ac:dyDescent="0.2">
      <c r="A1290" s="3"/>
      <c r="B1290" s="3"/>
      <c r="G1290" s="30"/>
      <c r="H1290" s="3"/>
      <c r="I1290" s="3"/>
      <c r="J1290" s="3"/>
    </row>
    <row r="1291" spans="1:10" x14ac:dyDescent="0.2">
      <c r="A1291" s="3"/>
      <c r="B1291" s="3"/>
      <c r="G1291" s="30"/>
      <c r="H1291" s="3"/>
      <c r="I1291" s="3"/>
      <c r="J1291" s="3"/>
    </row>
    <row r="1292" spans="1:10" x14ac:dyDescent="0.2">
      <c r="A1292" s="3"/>
      <c r="B1292" s="3"/>
      <c r="G1292" s="30"/>
      <c r="H1292" s="3"/>
      <c r="I1292" s="3"/>
      <c r="J1292" s="3"/>
    </row>
    <row r="1293" spans="1:10" x14ac:dyDescent="0.2">
      <c r="A1293" s="3"/>
      <c r="B1293" s="3"/>
      <c r="G1293" s="30"/>
      <c r="H1293" s="3"/>
      <c r="I1293" s="3"/>
      <c r="J1293" s="3"/>
    </row>
    <row r="1294" spans="1:10" x14ac:dyDescent="0.2">
      <c r="A1294" s="3"/>
      <c r="B1294" s="3"/>
      <c r="G1294" s="30"/>
      <c r="H1294" s="3"/>
      <c r="I1294" s="3"/>
      <c r="J1294" s="3"/>
    </row>
    <row r="1295" spans="1:10" x14ac:dyDescent="0.2">
      <c r="A1295" s="3"/>
      <c r="B1295" s="3"/>
      <c r="G1295" s="30"/>
      <c r="H1295" s="3"/>
      <c r="I1295" s="3"/>
      <c r="J1295" s="3"/>
    </row>
    <row r="1296" spans="1:10" x14ac:dyDescent="0.2">
      <c r="A1296" s="3"/>
      <c r="B1296" s="3"/>
      <c r="G1296" s="30"/>
      <c r="H1296" s="3"/>
      <c r="I1296" s="3"/>
      <c r="J1296" s="3"/>
    </row>
    <row r="1297" spans="1:10" x14ac:dyDescent="0.2">
      <c r="A1297" s="3"/>
      <c r="B1297" s="3"/>
      <c r="G1297" s="30"/>
      <c r="H1297" s="3"/>
      <c r="I1297" s="3"/>
      <c r="J1297" s="3"/>
    </row>
    <row r="1298" spans="1:10" x14ac:dyDescent="0.2">
      <c r="A1298" s="3"/>
      <c r="B1298" s="3"/>
      <c r="G1298" s="30"/>
      <c r="H1298" s="3"/>
      <c r="I1298" s="3"/>
      <c r="J1298" s="3"/>
    </row>
    <row r="1299" spans="1:10" x14ac:dyDescent="0.2">
      <c r="A1299" s="3"/>
      <c r="B1299" s="3"/>
      <c r="G1299" s="30"/>
      <c r="H1299" s="3"/>
      <c r="I1299" s="3"/>
      <c r="J1299" s="3"/>
    </row>
    <row r="1300" spans="1:10" x14ac:dyDescent="0.2">
      <c r="A1300" s="3"/>
      <c r="B1300" s="3"/>
      <c r="G1300" s="30"/>
      <c r="H1300" s="3"/>
      <c r="I1300" s="3"/>
      <c r="J1300" s="3"/>
    </row>
    <row r="1301" spans="1:10" x14ac:dyDescent="0.2">
      <c r="A1301" s="3"/>
      <c r="B1301" s="3"/>
      <c r="G1301" s="30"/>
      <c r="H1301" s="3"/>
      <c r="I1301" s="3"/>
      <c r="J1301" s="3"/>
    </row>
    <row r="1302" spans="1:10" x14ac:dyDescent="0.2">
      <c r="A1302" s="3"/>
      <c r="B1302" s="3"/>
      <c r="G1302" s="30"/>
      <c r="H1302" s="3"/>
      <c r="I1302" s="3"/>
      <c r="J1302" s="3"/>
    </row>
    <row r="1303" spans="1:10" x14ac:dyDescent="0.2">
      <c r="A1303" s="3"/>
      <c r="B1303" s="3"/>
      <c r="G1303" s="30"/>
      <c r="H1303" s="3"/>
      <c r="I1303" s="3"/>
      <c r="J1303" s="3"/>
    </row>
    <row r="1304" spans="1:10" x14ac:dyDescent="0.2">
      <c r="A1304" s="3"/>
      <c r="B1304" s="3"/>
      <c r="G1304" s="30"/>
      <c r="H1304" s="3"/>
      <c r="I1304" s="3"/>
      <c r="J1304" s="3"/>
    </row>
    <row r="1305" spans="1:10" x14ac:dyDescent="0.2">
      <c r="A1305" s="3"/>
      <c r="B1305" s="3"/>
      <c r="G1305" s="30"/>
      <c r="H1305" s="3"/>
      <c r="I1305" s="3"/>
      <c r="J1305" s="3"/>
    </row>
    <row r="1306" spans="1:10" x14ac:dyDescent="0.2">
      <c r="A1306" s="3"/>
      <c r="B1306" s="3"/>
      <c r="G1306" s="30"/>
      <c r="H1306" s="3"/>
      <c r="I1306" s="3"/>
      <c r="J1306" s="3"/>
    </row>
    <row r="1307" spans="1:10" x14ac:dyDescent="0.2">
      <c r="A1307" s="3"/>
      <c r="B1307" s="3"/>
      <c r="G1307" s="30"/>
      <c r="H1307" s="3"/>
      <c r="I1307" s="3"/>
      <c r="J1307" s="3"/>
    </row>
    <row r="1308" spans="1:10" x14ac:dyDescent="0.2">
      <c r="A1308" s="3"/>
      <c r="B1308" s="3"/>
      <c r="G1308" s="30"/>
      <c r="H1308" s="3"/>
      <c r="I1308" s="3"/>
      <c r="J1308" s="3"/>
    </row>
    <row r="1309" spans="1:10" x14ac:dyDescent="0.2">
      <c r="A1309" s="3"/>
      <c r="B1309" s="3"/>
      <c r="G1309" s="30"/>
      <c r="H1309" s="3"/>
      <c r="I1309" s="3"/>
      <c r="J1309" s="3"/>
    </row>
    <row r="1310" spans="1:10" x14ac:dyDescent="0.2">
      <c r="A1310" s="3"/>
      <c r="B1310" s="3"/>
      <c r="G1310" s="30"/>
      <c r="H1310" s="3"/>
      <c r="I1310" s="3"/>
      <c r="J1310" s="3"/>
    </row>
    <row r="1311" spans="1:10" x14ac:dyDescent="0.2">
      <c r="A1311" s="3"/>
      <c r="B1311" s="3"/>
      <c r="G1311" s="30"/>
      <c r="H1311" s="3"/>
      <c r="I1311" s="3"/>
      <c r="J1311" s="3"/>
    </row>
    <row r="1312" spans="1:10" x14ac:dyDescent="0.2">
      <c r="A1312" s="3"/>
      <c r="B1312" s="3"/>
      <c r="G1312" s="30"/>
      <c r="H1312" s="3"/>
      <c r="I1312" s="3"/>
      <c r="J1312" s="3"/>
    </row>
    <row r="1313" spans="1:10" x14ac:dyDescent="0.2">
      <c r="A1313" s="3"/>
      <c r="B1313" s="3"/>
      <c r="G1313" s="30"/>
      <c r="H1313" s="3"/>
      <c r="I1313" s="3"/>
      <c r="J1313" s="3"/>
    </row>
    <row r="1314" spans="1:10" x14ac:dyDescent="0.2">
      <c r="A1314" s="3"/>
      <c r="B1314" s="3"/>
      <c r="G1314" s="30"/>
      <c r="H1314" s="3"/>
      <c r="I1314" s="3"/>
      <c r="J1314" s="3"/>
    </row>
    <row r="1315" spans="1:10" x14ac:dyDescent="0.2">
      <c r="A1315" s="3"/>
      <c r="B1315" s="3"/>
      <c r="G1315" s="30"/>
      <c r="H1315" s="3"/>
      <c r="I1315" s="3"/>
      <c r="J1315" s="3"/>
    </row>
    <row r="1316" spans="1:10" x14ac:dyDescent="0.2">
      <c r="A1316" s="3"/>
      <c r="B1316" s="3"/>
      <c r="G1316" s="30"/>
      <c r="H1316" s="3"/>
      <c r="I1316" s="3"/>
      <c r="J1316" s="3"/>
    </row>
    <row r="1317" spans="1:10" x14ac:dyDescent="0.2">
      <c r="A1317" s="3"/>
      <c r="B1317" s="3"/>
      <c r="G1317" s="30"/>
      <c r="H1317" s="3"/>
      <c r="I1317" s="3"/>
      <c r="J1317" s="3"/>
    </row>
    <row r="1318" spans="1:10" x14ac:dyDescent="0.2">
      <c r="A1318" s="3"/>
      <c r="B1318" s="3"/>
      <c r="G1318" s="30"/>
      <c r="H1318" s="3"/>
      <c r="I1318" s="3"/>
      <c r="J1318" s="3"/>
    </row>
    <row r="1319" spans="1:10" x14ac:dyDescent="0.2">
      <c r="A1319" s="3"/>
      <c r="B1319" s="3"/>
      <c r="G1319" s="30"/>
      <c r="H1319" s="3"/>
      <c r="I1319" s="3"/>
      <c r="J1319" s="3"/>
    </row>
    <row r="1320" spans="1:10" x14ac:dyDescent="0.2">
      <c r="A1320" s="3"/>
      <c r="B1320" s="3"/>
      <c r="G1320" s="30"/>
      <c r="H1320" s="3"/>
      <c r="I1320" s="3"/>
      <c r="J1320" s="3"/>
    </row>
    <row r="1321" spans="1:10" x14ac:dyDescent="0.2">
      <c r="A1321" s="3"/>
      <c r="B1321" s="3"/>
      <c r="G1321" s="30"/>
      <c r="H1321" s="3"/>
      <c r="I1321" s="3"/>
      <c r="J1321" s="3"/>
    </row>
    <row r="1322" spans="1:10" x14ac:dyDescent="0.2">
      <c r="A1322" s="3"/>
      <c r="B1322" s="3"/>
      <c r="G1322" s="30"/>
      <c r="H1322" s="3"/>
      <c r="I1322" s="3"/>
      <c r="J1322" s="3"/>
    </row>
    <row r="1323" spans="1:10" x14ac:dyDescent="0.2">
      <c r="A1323" s="3"/>
      <c r="B1323" s="3"/>
      <c r="G1323" s="30"/>
      <c r="H1323" s="3"/>
      <c r="I1323" s="3"/>
      <c r="J1323" s="3"/>
    </row>
    <row r="1324" spans="1:10" x14ac:dyDescent="0.2">
      <c r="A1324" s="3"/>
      <c r="B1324" s="3"/>
      <c r="G1324" s="30"/>
      <c r="H1324" s="3"/>
      <c r="I1324" s="3"/>
      <c r="J1324" s="3"/>
    </row>
    <row r="1325" spans="1:10" x14ac:dyDescent="0.2">
      <c r="A1325" s="3"/>
      <c r="B1325" s="3"/>
      <c r="G1325" s="30"/>
      <c r="H1325" s="3"/>
      <c r="I1325" s="3"/>
      <c r="J1325" s="3"/>
    </row>
    <row r="1326" spans="1:10" x14ac:dyDescent="0.2">
      <c r="A1326" s="3"/>
      <c r="B1326" s="3"/>
      <c r="G1326" s="30"/>
      <c r="H1326" s="3"/>
      <c r="I1326" s="3"/>
      <c r="J1326" s="3"/>
    </row>
    <row r="1327" spans="1:10" x14ac:dyDescent="0.2">
      <c r="A1327" s="3"/>
      <c r="B1327" s="3"/>
      <c r="G1327" s="30"/>
      <c r="H1327" s="3"/>
      <c r="I1327" s="3"/>
      <c r="J1327" s="3"/>
    </row>
    <row r="1328" spans="1:10" x14ac:dyDescent="0.2">
      <c r="A1328" s="3"/>
      <c r="B1328" s="3"/>
      <c r="G1328" s="30"/>
      <c r="H1328" s="3"/>
      <c r="I1328" s="3"/>
      <c r="J1328" s="3"/>
    </row>
    <row r="1329" spans="1:10" x14ac:dyDescent="0.2">
      <c r="A1329" s="3"/>
      <c r="B1329" s="3"/>
      <c r="G1329" s="30"/>
      <c r="H1329" s="3"/>
      <c r="I1329" s="3"/>
      <c r="J1329" s="3"/>
    </row>
    <row r="1330" spans="1:10" x14ac:dyDescent="0.2">
      <c r="A1330" s="3"/>
      <c r="B1330" s="3"/>
      <c r="G1330" s="30"/>
      <c r="H1330" s="3"/>
      <c r="I1330" s="3"/>
      <c r="J1330" s="3"/>
    </row>
    <row r="1331" spans="1:10" x14ac:dyDescent="0.2">
      <c r="A1331" s="3"/>
      <c r="B1331" s="3"/>
      <c r="G1331" s="30"/>
      <c r="H1331" s="3"/>
      <c r="I1331" s="3"/>
      <c r="J1331" s="3"/>
    </row>
    <row r="1332" spans="1:10" x14ac:dyDescent="0.2">
      <c r="A1332" s="3"/>
      <c r="B1332" s="3"/>
      <c r="G1332" s="30"/>
      <c r="H1332" s="3"/>
      <c r="I1332" s="3"/>
      <c r="J1332" s="3"/>
    </row>
    <row r="1333" spans="1:10" x14ac:dyDescent="0.2">
      <c r="A1333" s="3"/>
      <c r="B1333" s="3"/>
      <c r="G1333" s="30"/>
      <c r="H1333" s="3"/>
      <c r="I1333" s="3"/>
      <c r="J1333" s="3"/>
    </row>
    <row r="1334" spans="1:10" x14ac:dyDescent="0.2">
      <c r="A1334" s="3"/>
      <c r="B1334" s="3"/>
      <c r="G1334" s="30"/>
      <c r="H1334" s="3"/>
      <c r="I1334" s="3"/>
      <c r="J1334" s="3"/>
    </row>
    <row r="1335" spans="1:10" x14ac:dyDescent="0.2">
      <c r="A1335" s="3"/>
      <c r="B1335" s="3"/>
      <c r="G1335" s="30"/>
      <c r="H1335" s="3"/>
      <c r="I1335" s="3"/>
      <c r="J1335" s="3"/>
    </row>
    <row r="1336" spans="1:10" x14ac:dyDescent="0.2">
      <c r="A1336" s="3"/>
      <c r="B1336" s="3"/>
      <c r="G1336" s="30"/>
      <c r="H1336" s="3"/>
      <c r="I1336" s="3"/>
      <c r="J1336" s="3"/>
    </row>
    <row r="1337" spans="1:10" x14ac:dyDescent="0.2">
      <c r="A1337" s="3"/>
      <c r="B1337" s="3"/>
      <c r="G1337" s="30"/>
      <c r="H1337" s="3"/>
      <c r="I1337" s="3"/>
      <c r="J1337" s="3"/>
    </row>
    <row r="1338" spans="1:10" x14ac:dyDescent="0.2">
      <c r="A1338" s="3"/>
      <c r="B1338" s="3"/>
      <c r="G1338" s="30"/>
      <c r="H1338" s="3"/>
      <c r="I1338" s="3"/>
      <c r="J1338" s="3"/>
    </row>
    <row r="1339" spans="1:10" x14ac:dyDescent="0.2">
      <c r="A1339" s="3"/>
      <c r="B1339" s="3"/>
      <c r="G1339" s="30"/>
      <c r="H1339" s="3"/>
      <c r="I1339" s="3"/>
      <c r="J1339" s="3"/>
    </row>
    <row r="1340" spans="1:10" x14ac:dyDescent="0.2">
      <c r="A1340" s="3"/>
      <c r="B1340" s="3"/>
      <c r="G1340" s="30"/>
      <c r="H1340" s="3"/>
      <c r="I1340" s="3"/>
      <c r="J1340" s="3"/>
    </row>
    <row r="1341" spans="1:10" x14ac:dyDescent="0.2">
      <c r="A1341" s="3"/>
      <c r="B1341" s="3"/>
      <c r="G1341" s="30"/>
      <c r="H1341" s="3"/>
      <c r="I1341" s="3"/>
      <c r="J1341" s="3"/>
    </row>
    <row r="1342" spans="1:10" x14ac:dyDescent="0.2">
      <c r="A1342" s="3"/>
      <c r="B1342" s="3"/>
      <c r="G1342" s="30"/>
      <c r="H1342" s="3"/>
      <c r="I1342" s="3"/>
      <c r="J1342" s="3"/>
    </row>
    <row r="1343" spans="1:10" x14ac:dyDescent="0.2">
      <c r="A1343" s="3"/>
      <c r="B1343" s="3"/>
      <c r="G1343" s="30"/>
      <c r="H1343" s="3"/>
      <c r="I1343" s="3"/>
      <c r="J1343" s="3"/>
    </row>
    <row r="1344" spans="1:10" x14ac:dyDescent="0.2">
      <c r="A1344" s="3"/>
      <c r="B1344" s="3"/>
      <c r="G1344" s="30"/>
      <c r="H1344" s="3"/>
      <c r="I1344" s="3"/>
      <c r="J1344" s="3"/>
    </row>
    <row r="1345" spans="1:10" x14ac:dyDescent="0.2">
      <c r="A1345" s="3"/>
      <c r="B1345" s="3"/>
      <c r="G1345" s="30"/>
      <c r="H1345" s="3"/>
      <c r="I1345" s="3"/>
      <c r="J1345" s="3"/>
    </row>
    <row r="1346" spans="1:10" x14ac:dyDescent="0.2">
      <c r="A1346" s="3"/>
      <c r="B1346" s="3"/>
      <c r="G1346" s="30"/>
      <c r="H1346" s="3"/>
      <c r="I1346" s="3"/>
      <c r="J1346" s="3"/>
    </row>
    <row r="1347" spans="1:10" x14ac:dyDescent="0.2">
      <c r="A1347" s="3"/>
      <c r="B1347" s="3"/>
      <c r="G1347" s="30"/>
      <c r="H1347" s="3"/>
      <c r="I1347" s="3"/>
      <c r="J1347" s="3"/>
    </row>
    <row r="1348" spans="1:10" x14ac:dyDescent="0.2">
      <c r="A1348" s="3"/>
      <c r="B1348" s="3"/>
      <c r="G1348" s="30"/>
      <c r="H1348" s="3"/>
      <c r="I1348" s="3"/>
      <c r="J1348" s="3"/>
    </row>
    <row r="1349" spans="1:10" x14ac:dyDescent="0.2">
      <c r="A1349" s="3"/>
      <c r="B1349" s="3"/>
      <c r="G1349" s="30"/>
      <c r="H1349" s="3"/>
      <c r="I1349" s="3"/>
      <c r="J1349" s="3"/>
    </row>
    <row r="1350" spans="1:10" x14ac:dyDescent="0.2">
      <c r="A1350" s="3"/>
      <c r="B1350" s="3"/>
      <c r="G1350" s="30"/>
      <c r="H1350" s="3"/>
      <c r="I1350" s="3"/>
      <c r="J1350" s="3"/>
    </row>
    <row r="1351" spans="1:10" x14ac:dyDescent="0.2">
      <c r="A1351" s="3"/>
      <c r="B1351" s="3"/>
      <c r="G1351" s="30"/>
      <c r="H1351" s="3"/>
      <c r="I1351" s="3"/>
      <c r="J1351" s="3"/>
    </row>
    <row r="1352" spans="1:10" x14ac:dyDescent="0.2">
      <c r="A1352" s="3"/>
      <c r="B1352" s="3"/>
      <c r="G1352" s="30"/>
      <c r="H1352" s="3"/>
      <c r="I1352" s="3"/>
      <c r="J1352" s="3"/>
    </row>
    <row r="1353" spans="1:10" x14ac:dyDescent="0.2">
      <c r="A1353" s="3"/>
      <c r="B1353" s="3"/>
      <c r="G1353" s="30"/>
      <c r="H1353" s="3"/>
      <c r="I1353" s="3"/>
      <c r="J1353" s="3"/>
    </row>
    <row r="1354" spans="1:10" x14ac:dyDescent="0.2">
      <c r="A1354" s="3"/>
      <c r="B1354" s="3"/>
      <c r="G1354" s="30"/>
      <c r="H1354" s="3"/>
      <c r="I1354" s="3"/>
      <c r="J1354" s="3"/>
    </row>
    <row r="1355" spans="1:10" x14ac:dyDescent="0.2">
      <c r="A1355" s="3"/>
      <c r="B1355" s="3"/>
      <c r="G1355" s="30"/>
      <c r="H1355" s="3"/>
      <c r="I1355" s="3"/>
      <c r="J1355" s="3"/>
    </row>
    <row r="1356" spans="1:10" x14ac:dyDescent="0.2">
      <c r="A1356" s="3"/>
      <c r="B1356" s="3"/>
      <c r="G1356" s="30"/>
      <c r="H1356" s="3"/>
      <c r="I1356" s="3"/>
      <c r="J1356" s="3"/>
    </row>
    <row r="1357" spans="1:10" x14ac:dyDescent="0.2">
      <c r="A1357" s="3"/>
      <c r="B1357" s="3"/>
      <c r="G1357" s="30"/>
      <c r="H1357" s="3"/>
      <c r="I1357" s="3"/>
      <c r="J1357" s="3"/>
    </row>
    <row r="1358" spans="1:10" x14ac:dyDescent="0.2">
      <c r="A1358" s="3"/>
      <c r="B1358" s="3"/>
      <c r="G1358" s="30"/>
      <c r="H1358" s="3"/>
      <c r="I1358" s="3"/>
      <c r="J1358" s="3"/>
    </row>
    <row r="1359" spans="1:10" x14ac:dyDescent="0.2">
      <c r="A1359" s="3"/>
      <c r="B1359" s="3"/>
      <c r="G1359" s="30"/>
      <c r="H1359" s="3"/>
      <c r="I1359" s="3"/>
      <c r="J1359" s="3"/>
    </row>
    <row r="1360" spans="1:10" x14ac:dyDescent="0.2">
      <c r="A1360" s="3"/>
      <c r="B1360" s="3"/>
      <c r="G1360" s="30"/>
      <c r="H1360" s="3"/>
      <c r="I1360" s="3"/>
      <c r="J1360" s="3"/>
    </row>
    <row r="1361" spans="1:10" x14ac:dyDescent="0.2">
      <c r="A1361" s="3"/>
      <c r="B1361" s="3"/>
      <c r="G1361" s="30"/>
      <c r="H1361" s="3"/>
      <c r="I1361" s="3"/>
      <c r="J1361" s="3"/>
    </row>
    <row r="1362" spans="1:10" x14ac:dyDescent="0.2">
      <c r="A1362" s="3"/>
      <c r="B1362" s="3"/>
      <c r="G1362" s="30"/>
      <c r="H1362" s="3"/>
      <c r="I1362" s="3"/>
      <c r="J1362" s="3"/>
    </row>
    <row r="1363" spans="1:10" x14ac:dyDescent="0.2">
      <c r="A1363" s="3"/>
      <c r="B1363" s="3"/>
      <c r="G1363" s="30"/>
      <c r="H1363" s="3"/>
      <c r="I1363" s="3"/>
      <c r="J1363" s="3"/>
    </row>
    <row r="1364" spans="1:10" x14ac:dyDescent="0.2">
      <c r="A1364" s="3"/>
      <c r="B1364" s="3"/>
      <c r="G1364" s="30"/>
      <c r="H1364" s="3"/>
      <c r="I1364" s="3"/>
      <c r="J1364" s="3"/>
    </row>
    <row r="1365" spans="1:10" x14ac:dyDescent="0.2">
      <c r="A1365" s="3"/>
      <c r="B1365" s="3"/>
      <c r="G1365" s="30"/>
      <c r="H1365" s="3"/>
      <c r="I1365" s="3"/>
      <c r="J1365" s="3"/>
    </row>
    <row r="1366" spans="1:10" x14ac:dyDescent="0.2">
      <c r="A1366" s="3"/>
      <c r="B1366" s="3"/>
      <c r="G1366" s="30"/>
      <c r="H1366" s="3"/>
      <c r="I1366" s="3"/>
      <c r="J1366" s="3"/>
    </row>
    <row r="1367" spans="1:10" x14ac:dyDescent="0.2">
      <c r="A1367" s="3"/>
      <c r="B1367" s="3"/>
      <c r="G1367" s="30"/>
      <c r="H1367" s="3"/>
      <c r="I1367" s="3"/>
      <c r="J1367" s="3"/>
    </row>
    <row r="1368" spans="1:10" x14ac:dyDescent="0.2">
      <c r="A1368" s="3"/>
      <c r="B1368" s="3"/>
      <c r="G1368" s="30"/>
      <c r="H1368" s="3"/>
      <c r="I1368" s="3"/>
      <c r="J1368" s="3"/>
    </row>
    <row r="1369" spans="1:10" x14ac:dyDescent="0.2">
      <c r="A1369" s="3"/>
      <c r="B1369" s="3"/>
      <c r="G1369" s="30"/>
      <c r="H1369" s="3"/>
      <c r="I1369" s="3"/>
      <c r="J1369" s="3"/>
    </row>
    <row r="1370" spans="1:10" x14ac:dyDescent="0.2">
      <c r="A1370" s="3"/>
      <c r="B1370" s="3"/>
      <c r="G1370" s="30"/>
      <c r="H1370" s="3"/>
      <c r="I1370" s="3"/>
      <c r="J1370" s="3"/>
    </row>
    <row r="1371" spans="1:10" x14ac:dyDescent="0.2">
      <c r="A1371" s="3"/>
      <c r="B1371" s="3"/>
      <c r="G1371" s="30"/>
      <c r="H1371" s="3"/>
      <c r="I1371" s="3"/>
      <c r="J1371" s="3"/>
    </row>
    <row r="1372" spans="1:10" x14ac:dyDescent="0.2">
      <c r="A1372" s="3"/>
      <c r="B1372" s="3"/>
      <c r="G1372" s="30"/>
      <c r="H1372" s="3"/>
      <c r="I1372" s="3"/>
      <c r="J1372" s="3"/>
    </row>
    <row r="1373" spans="1:10" x14ac:dyDescent="0.2">
      <c r="A1373" s="3"/>
      <c r="B1373" s="3"/>
      <c r="G1373" s="30"/>
      <c r="H1373" s="3"/>
      <c r="I1373" s="3"/>
      <c r="J1373" s="3"/>
    </row>
    <row r="1374" spans="1:10" x14ac:dyDescent="0.2">
      <c r="A1374" s="3"/>
      <c r="B1374" s="3"/>
      <c r="G1374" s="30"/>
      <c r="H1374" s="3"/>
      <c r="I1374" s="3"/>
      <c r="J1374" s="3"/>
    </row>
    <row r="1375" spans="1:10" x14ac:dyDescent="0.2">
      <c r="A1375" s="3"/>
      <c r="B1375" s="3"/>
      <c r="G1375" s="30"/>
      <c r="H1375" s="3"/>
      <c r="I1375" s="3"/>
      <c r="J1375" s="3"/>
    </row>
    <row r="1376" spans="1:10" x14ac:dyDescent="0.2">
      <c r="A1376" s="3"/>
      <c r="B1376" s="3"/>
      <c r="G1376" s="30"/>
      <c r="H1376" s="3"/>
      <c r="I1376" s="3"/>
      <c r="J1376" s="3"/>
    </row>
    <row r="1377" spans="1:10" x14ac:dyDescent="0.2">
      <c r="A1377" s="3"/>
      <c r="B1377" s="3"/>
      <c r="G1377" s="30"/>
      <c r="H1377" s="3"/>
      <c r="I1377" s="3"/>
      <c r="J1377" s="3"/>
    </row>
    <row r="1378" spans="1:10" x14ac:dyDescent="0.2">
      <c r="A1378" s="3"/>
      <c r="B1378" s="3"/>
      <c r="G1378" s="30"/>
      <c r="H1378" s="3"/>
      <c r="I1378" s="3"/>
      <c r="J1378" s="3"/>
    </row>
    <row r="1379" spans="1:10" x14ac:dyDescent="0.2">
      <c r="A1379" s="3"/>
      <c r="B1379" s="3"/>
      <c r="G1379" s="30"/>
      <c r="H1379" s="3"/>
      <c r="I1379" s="3"/>
      <c r="J1379" s="3"/>
    </row>
    <row r="1380" spans="1:10" x14ac:dyDescent="0.2">
      <c r="A1380" s="3"/>
      <c r="B1380" s="3"/>
      <c r="G1380" s="30"/>
      <c r="H1380" s="3"/>
      <c r="I1380" s="3"/>
      <c r="J1380" s="3"/>
    </row>
    <row r="1381" spans="1:10" x14ac:dyDescent="0.2">
      <c r="A1381" s="3"/>
      <c r="B1381" s="3"/>
      <c r="G1381" s="30"/>
      <c r="H1381" s="3"/>
      <c r="I1381" s="3"/>
      <c r="J1381" s="3"/>
    </row>
    <row r="1382" spans="1:10" x14ac:dyDescent="0.2">
      <c r="A1382" s="3"/>
      <c r="B1382" s="3"/>
      <c r="G1382" s="30"/>
      <c r="H1382" s="3"/>
      <c r="I1382" s="3"/>
      <c r="J1382" s="3"/>
    </row>
    <row r="1383" spans="1:10" x14ac:dyDescent="0.2">
      <c r="A1383" s="3"/>
      <c r="B1383" s="3"/>
      <c r="G1383" s="30"/>
      <c r="H1383" s="3"/>
      <c r="I1383" s="3"/>
      <c r="J1383" s="3"/>
    </row>
    <row r="1384" spans="1:10" x14ac:dyDescent="0.2">
      <c r="A1384" s="3"/>
      <c r="B1384" s="3"/>
      <c r="G1384" s="30"/>
      <c r="H1384" s="3"/>
      <c r="I1384" s="3"/>
      <c r="J1384" s="3"/>
    </row>
    <row r="1385" spans="1:10" x14ac:dyDescent="0.2">
      <c r="A1385" s="3"/>
      <c r="B1385" s="3"/>
      <c r="G1385" s="30"/>
      <c r="H1385" s="3"/>
      <c r="I1385" s="3"/>
      <c r="J1385" s="3"/>
    </row>
    <row r="1386" spans="1:10" x14ac:dyDescent="0.2">
      <c r="A1386" s="3"/>
      <c r="B1386" s="3"/>
      <c r="G1386" s="30"/>
      <c r="H1386" s="3"/>
      <c r="I1386" s="3"/>
      <c r="J1386" s="3"/>
    </row>
    <row r="1387" spans="1:10" x14ac:dyDescent="0.2">
      <c r="A1387" s="3"/>
      <c r="B1387" s="3"/>
      <c r="G1387" s="30"/>
      <c r="H1387" s="3"/>
      <c r="I1387" s="3"/>
      <c r="J1387" s="3"/>
    </row>
    <row r="1388" spans="1:10" x14ac:dyDescent="0.2">
      <c r="A1388" s="3"/>
      <c r="B1388" s="3"/>
      <c r="G1388" s="30"/>
      <c r="H1388" s="3"/>
      <c r="I1388" s="3"/>
      <c r="J1388" s="3"/>
    </row>
    <row r="1389" spans="1:10" x14ac:dyDescent="0.2">
      <c r="A1389" s="3"/>
      <c r="B1389" s="3"/>
      <c r="G1389" s="30"/>
      <c r="H1389" s="3"/>
      <c r="I1389" s="3"/>
      <c r="J1389" s="3"/>
    </row>
    <row r="1390" spans="1:10" x14ac:dyDescent="0.2">
      <c r="A1390" s="3"/>
      <c r="B1390" s="3"/>
      <c r="G1390" s="30"/>
      <c r="H1390" s="3"/>
      <c r="I1390" s="3"/>
      <c r="J1390" s="3"/>
    </row>
    <row r="1391" spans="1:10" x14ac:dyDescent="0.2">
      <c r="A1391" s="3"/>
      <c r="B1391" s="3"/>
      <c r="G1391" s="30"/>
      <c r="H1391" s="3"/>
      <c r="I1391" s="3"/>
      <c r="J1391" s="3"/>
    </row>
    <row r="1392" spans="1:10" x14ac:dyDescent="0.2">
      <c r="A1392" s="3"/>
      <c r="B1392" s="3"/>
      <c r="G1392" s="30"/>
      <c r="H1392" s="3"/>
      <c r="I1392" s="3"/>
      <c r="J1392" s="3"/>
    </row>
    <row r="1393" spans="1:10" x14ac:dyDescent="0.2">
      <c r="A1393" s="3"/>
      <c r="B1393" s="3"/>
      <c r="G1393" s="30"/>
      <c r="H1393" s="3"/>
      <c r="I1393" s="3"/>
      <c r="J1393" s="3"/>
    </row>
    <row r="1394" spans="1:10" x14ac:dyDescent="0.2">
      <c r="A1394" s="3"/>
      <c r="B1394" s="3"/>
      <c r="G1394" s="30"/>
      <c r="H1394" s="3"/>
      <c r="I1394" s="3"/>
      <c r="J1394" s="3"/>
    </row>
    <row r="1395" spans="1:10" x14ac:dyDescent="0.2">
      <c r="A1395" s="3"/>
      <c r="B1395" s="3"/>
      <c r="G1395" s="30"/>
      <c r="H1395" s="3"/>
      <c r="I1395" s="3"/>
      <c r="J1395" s="3"/>
    </row>
    <row r="1396" spans="1:10" x14ac:dyDescent="0.2">
      <c r="A1396" s="3"/>
      <c r="B1396" s="3"/>
      <c r="G1396" s="30"/>
      <c r="H1396" s="3"/>
      <c r="I1396" s="3"/>
      <c r="J1396" s="3"/>
    </row>
    <row r="1397" spans="1:10" x14ac:dyDescent="0.2">
      <c r="A1397" s="3"/>
      <c r="B1397" s="3"/>
      <c r="G1397" s="30"/>
      <c r="H1397" s="3"/>
      <c r="I1397" s="3"/>
      <c r="J1397" s="3"/>
    </row>
    <row r="1398" spans="1:10" x14ac:dyDescent="0.2">
      <c r="A1398" s="3"/>
      <c r="B1398" s="3"/>
      <c r="G1398" s="30"/>
      <c r="H1398" s="3"/>
      <c r="I1398" s="3"/>
      <c r="J1398" s="3"/>
    </row>
    <row r="1399" spans="1:10" x14ac:dyDescent="0.2">
      <c r="A1399" s="3"/>
      <c r="B1399" s="3"/>
      <c r="G1399" s="30"/>
      <c r="H1399" s="3"/>
      <c r="I1399" s="3"/>
      <c r="J1399" s="3"/>
    </row>
    <row r="1400" spans="1:10" x14ac:dyDescent="0.2">
      <c r="A1400" s="3"/>
      <c r="B1400" s="3"/>
      <c r="G1400" s="30"/>
      <c r="H1400" s="3"/>
      <c r="I1400" s="3"/>
      <c r="J1400" s="3"/>
    </row>
    <row r="1401" spans="1:10" x14ac:dyDescent="0.2">
      <c r="A1401" s="3"/>
      <c r="B1401" s="3"/>
      <c r="G1401" s="30"/>
      <c r="H1401" s="3"/>
      <c r="I1401" s="3"/>
      <c r="J1401" s="3"/>
    </row>
    <row r="1402" spans="1:10" x14ac:dyDescent="0.2">
      <c r="A1402" s="3"/>
      <c r="B1402" s="3"/>
      <c r="G1402" s="30"/>
      <c r="H1402" s="3"/>
      <c r="I1402" s="3"/>
      <c r="J1402" s="3"/>
    </row>
    <row r="1403" spans="1:10" x14ac:dyDescent="0.2">
      <c r="A1403" s="3"/>
      <c r="B1403" s="3"/>
      <c r="G1403" s="30"/>
      <c r="H1403" s="3"/>
      <c r="I1403" s="3"/>
      <c r="J1403" s="3"/>
    </row>
    <row r="1404" spans="1:10" x14ac:dyDescent="0.2">
      <c r="A1404" s="3"/>
      <c r="B1404" s="3"/>
      <c r="G1404" s="30"/>
      <c r="H1404" s="3"/>
      <c r="I1404" s="3"/>
      <c r="J1404" s="3"/>
    </row>
    <row r="1405" spans="1:10" x14ac:dyDescent="0.2">
      <c r="A1405" s="3"/>
      <c r="B1405" s="3"/>
      <c r="G1405" s="30"/>
      <c r="H1405" s="3"/>
      <c r="I1405" s="3"/>
      <c r="J1405" s="3"/>
    </row>
    <row r="1406" spans="1:10" x14ac:dyDescent="0.2">
      <c r="A1406" s="3"/>
      <c r="B1406" s="3"/>
      <c r="G1406" s="30"/>
      <c r="H1406" s="3"/>
      <c r="I1406" s="3"/>
      <c r="J1406" s="3"/>
    </row>
    <row r="1407" spans="1:10" x14ac:dyDescent="0.2">
      <c r="A1407" s="3"/>
      <c r="B1407" s="3"/>
      <c r="G1407" s="30"/>
      <c r="H1407" s="3"/>
      <c r="I1407" s="3"/>
      <c r="J1407" s="3"/>
    </row>
    <row r="1408" spans="1:10" x14ac:dyDescent="0.2">
      <c r="A1408" s="3"/>
      <c r="B1408" s="3"/>
      <c r="G1408" s="30"/>
      <c r="H1408" s="3"/>
      <c r="I1408" s="3"/>
      <c r="J1408" s="3"/>
    </row>
    <row r="1409" spans="1:10" x14ac:dyDescent="0.2">
      <c r="A1409" s="3"/>
      <c r="B1409" s="3"/>
      <c r="G1409" s="30"/>
      <c r="H1409" s="3"/>
      <c r="I1409" s="3"/>
      <c r="J1409" s="3"/>
    </row>
    <row r="1410" spans="1:10" x14ac:dyDescent="0.2">
      <c r="A1410" s="3"/>
      <c r="B1410" s="3"/>
      <c r="G1410" s="30"/>
      <c r="H1410" s="3"/>
      <c r="I1410" s="3"/>
      <c r="J1410" s="3"/>
    </row>
    <row r="1411" spans="1:10" x14ac:dyDescent="0.2">
      <c r="A1411" s="3"/>
      <c r="B1411" s="3"/>
      <c r="G1411" s="30"/>
      <c r="H1411" s="3"/>
      <c r="I1411" s="3"/>
      <c r="J1411" s="3"/>
    </row>
    <row r="1412" spans="1:10" x14ac:dyDescent="0.2">
      <c r="A1412" s="3"/>
      <c r="B1412" s="3"/>
      <c r="G1412" s="30"/>
      <c r="H1412" s="3"/>
      <c r="I1412" s="3"/>
      <c r="J1412" s="3"/>
    </row>
    <row r="1413" spans="1:10" x14ac:dyDescent="0.2">
      <c r="A1413" s="3"/>
      <c r="B1413" s="3"/>
      <c r="G1413" s="30"/>
      <c r="H1413" s="3"/>
      <c r="I1413" s="3"/>
      <c r="J1413" s="3"/>
    </row>
    <row r="1414" spans="1:10" x14ac:dyDescent="0.2">
      <c r="A1414" s="3"/>
      <c r="B1414" s="3"/>
      <c r="G1414" s="30"/>
      <c r="H1414" s="3"/>
      <c r="I1414" s="3"/>
      <c r="J1414" s="3"/>
    </row>
    <row r="1415" spans="1:10" x14ac:dyDescent="0.2">
      <c r="A1415" s="3"/>
      <c r="B1415" s="3"/>
      <c r="G1415" s="30"/>
      <c r="H1415" s="3"/>
      <c r="I1415" s="3"/>
      <c r="J1415" s="3"/>
    </row>
    <row r="1416" spans="1:10" x14ac:dyDescent="0.2">
      <c r="A1416" s="3"/>
      <c r="B1416" s="3"/>
      <c r="G1416" s="30"/>
      <c r="H1416" s="3"/>
      <c r="I1416" s="3"/>
      <c r="J1416" s="3"/>
    </row>
    <row r="1417" spans="1:10" x14ac:dyDescent="0.2">
      <c r="A1417" s="3"/>
      <c r="B1417" s="3"/>
      <c r="G1417" s="30"/>
      <c r="H1417" s="3"/>
      <c r="I1417" s="3"/>
      <c r="J1417" s="3"/>
    </row>
    <row r="1418" spans="1:10" x14ac:dyDescent="0.2">
      <c r="A1418" s="3"/>
      <c r="B1418" s="3"/>
      <c r="G1418" s="30"/>
      <c r="H1418" s="3"/>
      <c r="I1418" s="3"/>
      <c r="J1418" s="3"/>
    </row>
    <row r="1419" spans="1:10" x14ac:dyDescent="0.2">
      <c r="A1419" s="3"/>
      <c r="B1419" s="3"/>
      <c r="G1419" s="30"/>
      <c r="H1419" s="3"/>
      <c r="I1419" s="3"/>
      <c r="J1419" s="3"/>
    </row>
    <row r="1420" spans="1:10" x14ac:dyDescent="0.2">
      <c r="A1420" s="3"/>
      <c r="B1420" s="3"/>
      <c r="G1420" s="30"/>
      <c r="H1420" s="3"/>
      <c r="I1420" s="3"/>
      <c r="J1420" s="3"/>
    </row>
    <row r="1421" spans="1:10" x14ac:dyDescent="0.2">
      <c r="A1421" s="3"/>
      <c r="B1421" s="3"/>
      <c r="G1421" s="30"/>
      <c r="H1421" s="3"/>
      <c r="I1421" s="3"/>
      <c r="J1421" s="3"/>
    </row>
    <row r="1422" spans="1:10" x14ac:dyDescent="0.2">
      <c r="A1422" s="3"/>
      <c r="B1422" s="3"/>
      <c r="G1422" s="30"/>
      <c r="H1422" s="3"/>
      <c r="I1422" s="3"/>
      <c r="J1422" s="3"/>
    </row>
    <row r="1423" spans="1:10" x14ac:dyDescent="0.2">
      <c r="A1423" s="3"/>
      <c r="B1423" s="3"/>
      <c r="G1423" s="30"/>
      <c r="H1423" s="3"/>
      <c r="I1423" s="3"/>
      <c r="J1423" s="3"/>
    </row>
    <row r="1424" spans="1:10" x14ac:dyDescent="0.2">
      <c r="A1424" s="3"/>
      <c r="B1424" s="3"/>
      <c r="G1424" s="30"/>
      <c r="H1424" s="3"/>
      <c r="I1424" s="3"/>
      <c r="J1424" s="3"/>
    </row>
    <row r="1425" spans="1:10" x14ac:dyDescent="0.2">
      <c r="A1425" s="3"/>
      <c r="B1425" s="3"/>
      <c r="G1425" s="30"/>
      <c r="H1425" s="3"/>
      <c r="I1425" s="3"/>
      <c r="J1425" s="3"/>
    </row>
    <row r="1426" spans="1:10" x14ac:dyDescent="0.2">
      <c r="A1426" s="3"/>
      <c r="B1426" s="3"/>
      <c r="G1426" s="30"/>
      <c r="H1426" s="3"/>
      <c r="I1426" s="3"/>
      <c r="J1426" s="3"/>
    </row>
    <row r="1427" spans="1:10" x14ac:dyDescent="0.2">
      <c r="A1427" s="3"/>
      <c r="B1427" s="3"/>
      <c r="G1427" s="30"/>
      <c r="H1427" s="3"/>
      <c r="I1427" s="3"/>
      <c r="J1427" s="3"/>
    </row>
    <row r="1428" spans="1:10" x14ac:dyDescent="0.2">
      <c r="A1428" s="3"/>
      <c r="B1428" s="3"/>
      <c r="G1428" s="30"/>
      <c r="H1428" s="3"/>
      <c r="I1428" s="3"/>
      <c r="J1428" s="3"/>
    </row>
    <row r="1429" spans="1:10" x14ac:dyDescent="0.2">
      <c r="A1429" s="3"/>
      <c r="B1429" s="3"/>
      <c r="G1429" s="30"/>
      <c r="H1429" s="3"/>
      <c r="I1429" s="3"/>
      <c r="J1429" s="3"/>
    </row>
    <row r="1430" spans="1:10" x14ac:dyDescent="0.2">
      <c r="A1430" s="3"/>
      <c r="B1430" s="3"/>
      <c r="G1430" s="30"/>
      <c r="H1430" s="3"/>
      <c r="I1430" s="3"/>
      <c r="J1430" s="3"/>
    </row>
    <row r="1431" spans="1:10" x14ac:dyDescent="0.2">
      <c r="A1431" s="3"/>
      <c r="B1431" s="3"/>
      <c r="G1431" s="30"/>
      <c r="H1431" s="3"/>
      <c r="I1431" s="3"/>
      <c r="J1431" s="3"/>
    </row>
    <row r="1432" spans="1:10" x14ac:dyDescent="0.2">
      <c r="A1432" s="3"/>
      <c r="B1432" s="3"/>
      <c r="G1432" s="30"/>
      <c r="H1432" s="3"/>
      <c r="I1432" s="3"/>
      <c r="J1432" s="3"/>
    </row>
    <row r="1433" spans="1:10" x14ac:dyDescent="0.2">
      <c r="A1433" s="3"/>
      <c r="B1433" s="3"/>
      <c r="G1433" s="30"/>
      <c r="H1433" s="3"/>
      <c r="I1433" s="3"/>
      <c r="J1433" s="3"/>
    </row>
    <row r="1434" spans="1:10" x14ac:dyDescent="0.2">
      <c r="A1434" s="3"/>
      <c r="B1434" s="3"/>
      <c r="G1434" s="30"/>
      <c r="H1434" s="3"/>
      <c r="I1434" s="3"/>
      <c r="J1434" s="3"/>
    </row>
    <row r="1435" spans="1:10" x14ac:dyDescent="0.2">
      <c r="A1435" s="3"/>
      <c r="B1435" s="3"/>
      <c r="G1435" s="30"/>
      <c r="H1435" s="3"/>
      <c r="I1435" s="3"/>
      <c r="J1435" s="3"/>
    </row>
    <row r="1436" spans="1:10" x14ac:dyDescent="0.2">
      <c r="A1436" s="3"/>
      <c r="B1436" s="3"/>
      <c r="G1436" s="30"/>
      <c r="H1436" s="3"/>
      <c r="I1436" s="3"/>
      <c r="J1436" s="3"/>
    </row>
    <row r="1437" spans="1:10" x14ac:dyDescent="0.2">
      <c r="A1437" s="3"/>
      <c r="B1437" s="3"/>
      <c r="G1437" s="30"/>
      <c r="H1437" s="3"/>
      <c r="I1437" s="3"/>
      <c r="J1437" s="3"/>
    </row>
    <row r="1438" spans="1:10" x14ac:dyDescent="0.2">
      <c r="A1438" s="3"/>
      <c r="B1438" s="3"/>
      <c r="G1438" s="30"/>
      <c r="H1438" s="3"/>
      <c r="I1438" s="3"/>
      <c r="J1438" s="3"/>
    </row>
    <row r="1439" spans="1:10" x14ac:dyDescent="0.2">
      <c r="A1439" s="3"/>
      <c r="B1439" s="3"/>
      <c r="G1439" s="30"/>
      <c r="H1439" s="3"/>
      <c r="I1439" s="3"/>
      <c r="J1439" s="3"/>
    </row>
    <row r="1440" spans="1:10" x14ac:dyDescent="0.2">
      <c r="A1440" s="3"/>
      <c r="B1440" s="3"/>
      <c r="G1440" s="30"/>
      <c r="H1440" s="3"/>
      <c r="I1440" s="3"/>
      <c r="J1440" s="3"/>
    </row>
    <row r="1441" spans="1:10" x14ac:dyDescent="0.2">
      <c r="A1441" s="3"/>
      <c r="B1441" s="3"/>
      <c r="G1441" s="30"/>
      <c r="H1441" s="3"/>
      <c r="I1441" s="3"/>
      <c r="J1441" s="3"/>
    </row>
    <row r="1442" spans="1:10" x14ac:dyDescent="0.2">
      <c r="A1442" s="3"/>
      <c r="B1442" s="3"/>
      <c r="G1442" s="30"/>
      <c r="H1442" s="3"/>
      <c r="I1442" s="3"/>
      <c r="J1442" s="3"/>
    </row>
    <row r="1443" spans="1:10" x14ac:dyDescent="0.2">
      <c r="A1443" s="3"/>
      <c r="B1443" s="3"/>
      <c r="G1443" s="30"/>
      <c r="H1443" s="3"/>
      <c r="I1443" s="3"/>
      <c r="J1443" s="3"/>
    </row>
    <row r="1444" spans="1:10" x14ac:dyDescent="0.2">
      <c r="A1444" s="3"/>
      <c r="B1444" s="3"/>
      <c r="G1444" s="30"/>
      <c r="H1444" s="3"/>
      <c r="I1444" s="3"/>
      <c r="J1444" s="3"/>
    </row>
    <row r="1445" spans="1:10" x14ac:dyDescent="0.2">
      <c r="A1445" s="3"/>
      <c r="B1445" s="3"/>
      <c r="G1445" s="30"/>
      <c r="H1445" s="3"/>
      <c r="I1445" s="3"/>
      <c r="J1445" s="3"/>
    </row>
    <row r="1446" spans="1:10" x14ac:dyDescent="0.2">
      <c r="A1446" s="3"/>
      <c r="B1446" s="3"/>
      <c r="G1446" s="30"/>
      <c r="H1446" s="3"/>
      <c r="I1446" s="3"/>
      <c r="J1446" s="3"/>
    </row>
    <row r="1447" spans="1:10" x14ac:dyDescent="0.2">
      <c r="A1447" s="3"/>
      <c r="B1447" s="3"/>
      <c r="G1447" s="30"/>
      <c r="H1447" s="3"/>
      <c r="I1447" s="3"/>
      <c r="J1447" s="3"/>
    </row>
    <row r="1448" spans="1:10" x14ac:dyDescent="0.2">
      <c r="A1448" s="3"/>
      <c r="B1448" s="3"/>
      <c r="G1448" s="30"/>
      <c r="H1448" s="3"/>
      <c r="I1448" s="3"/>
      <c r="J1448" s="3"/>
    </row>
    <row r="1449" spans="1:10" x14ac:dyDescent="0.2">
      <c r="A1449" s="3"/>
      <c r="B1449" s="3"/>
      <c r="G1449" s="30"/>
      <c r="H1449" s="3"/>
      <c r="I1449" s="3"/>
      <c r="J1449" s="3"/>
    </row>
    <row r="1450" spans="1:10" x14ac:dyDescent="0.2">
      <c r="A1450" s="3"/>
      <c r="B1450" s="3"/>
      <c r="G1450" s="30"/>
      <c r="H1450" s="3"/>
      <c r="I1450" s="3"/>
      <c r="J1450" s="3"/>
    </row>
    <row r="1451" spans="1:10" x14ac:dyDescent="0.2">
      <c r="A1451" s="3"/>
      <c r="B1451" s="3"/>
      <c r="G1451" s="30"/>
      <c r="H1451" s="3"/>
      <c r="I1451" s="3"/>
      <c r="J1451" s="3"/>
    </row>
    <row r="1452" spans="1:10" x14ac:dyDescent="0.2">
      <c r="A1452" s="3"/>
      <c r="B1452" s="3"/>
      <c r="G1452" s="30"/>
      <c r="H1452" s="3"/>
      <c r="I1452" s="3"/>
      <c r="J1452" s="3"/>
    </row>
    <row r="1453" spans="1:10" x14ac:dyDescent="0.2">
      <c r="A1453" s="3"/>
      <c r="B1453" s="3"/>
      <c r="G1453" s="30"/>
      <c r="H1453" s="3"/>
      <c r="I1453" s="3"/>
      <c r="J1453" s="3"/>
    </row>
    <row r="1454" spans="1:10" x14ac:dyDescent="0.2">
      <c r="A1454" s="3"/>
      <c r="B1454" s="3"/>
      <c r="G1454" s="30"/>
      <c r="H1454" s="3"/>
      <c r="I1454" s="3"/>
      <c r="J1454" s="3"/>
    </row>
    <row r="1455" spans="1:10" x14ac:dyDescent="0.2">
      <c r="A1455" s="3"/>
      <c r="B1455" s="3"/>
      <c r="G1455" s="30"/>
      <c r="H1455" s="3"/>
      <c r="I1455" s="3"/>
      <c r="J1455" s="3"/>
    </row>
    <row r="1456" spans="1:10" x14ac:dyDescent="0.2">
      <c r="A1456" s="3"/>
      <c r="B1456" s="3"/>
      <c r="G1456" s="30"/>
      <c r="H1456" s="3"/>
      <c r="I1456" s="3"/>
      <c r="J1456" s="3"/>
    </row>
    <row r="1457" spans="1:10" x14ac:dyDescent="0.2">
      <c r="A1457" s="3"/>
      <c r="B1457" s="3"/>
      <c r="G1457" s="30"/>
      <c r="H1457" s="3"/>
      <c r="I1457" s="3"/>
      <c r="J1457" s="3"/>
    </row>
    <row r="1458" spans="1:10" x14ac:dyDescent="0.2">
      <c r="A1458" s="3"/>
      <c r="B1458" s="3"/>
      <c r="G1458" s="30"/>
      <c r="H1458" s="3"/>
      <c r="I1458" s="3"/>
      <c r="J1458" s="3"/>
    </row>
    <row r="1459" spans="1:10" x14ac:dyDescent="0.2">
      <c r="A1459" s="3"/>
      <c r="B1459" s="3"/>
      <c r="G1459" s="30"/>
      <c r="H1459" s="3"/>
      <c r="I1459" s="3"/>
      <c r="J1459" s="3"/>
    </row>
    <row r="1460" spans="1:10" x14ac:dyDescent="0.2">
      <c r="A1460" s="3"/>
      <c r="B1460" s="3"/>
      <c r="G1460" s="30"/>
      <c r="H1460" s="3"/>
      <c r="I1460" s="3"/>
      <c r="J1460" s="3"/>
    </row>
    <row r="1461" spans="1:10" x14ac:dyDescent="0.2">
      <c r="A1461" s="3"/>
      <c r="B1461" s="3"/>
      <c r="G1461" s="30"/>
      <c r="H1461" s="3"/>
      <c r="I1461" s="3"/>
      <c r="J1461" s="3"/>
    </row>
    <row r="1462" spans="1:10" x14ac:dyDescent="0.2">
      <c r="A1462" s="3"/>
      <c r="B1462" s="3"/>
      <c r="G1462" s="30"/>
      <c r="H1462" s="3"/>
      <c r="I1462" s="3"/>
      <c r="J1462" s="3"/>
    </row>
    <row r="1463" spans="1:10" x14ac:dyDescent="0.2">
      <c r="A1463" s="3"/>
      <c r="B1463" s="3"/>
      <c r="G1463" s="30"/>
      <c r="H1463" s="3"/>
      <c r="I1463" s="3"/>
      <c r="J1463" s="3"/>
    </row>
    <row r="1464" spans="1:10" x14ac:dyDescent="0.2">
      <c r="A1464" s="3"/>
      <c r="B1464" s="3"/>
      <c r="G1464" s="30"/>
      <c r="H1464" s="3"/>
      <c r="I1464" s="3"/>
      <c r="J1464" s="3"/>
    </row>
    <row r="1465" spans="1:10" x14ac:dyDescent="0.2">
      <c r="A1465" s="3"/>
      <c r="B1465" s="3"/>
      <c r="G1465" s="30"/>
      <c r="H1465" s="3"/>
      <c r="I1465" s="3"/>
      <c r="J1465" s="3"/>
    </row>
    <row r="1466" spans="1:10" x14ac:dyDescent="0.2">
      <c r="A1466" s="3"/>
      <c r="B1466" s="3"/>
      <c r="G1466" s="30"/>
      <c r="H1466" s="3"/>
      <c r="I1466" s="3"/>
      <c r="J1466" s="3"/>
    </row>
    <row r="1467" spans="1:10" x14ac:dyDescent="0.2">
      <c r="A1467" s="3"/>
      <c r="B1467" s="3"/>
      <c r="G1467" s="30"/>
      <c r="H1467" s="3"/>
      <c r="I1467" s="3"/>
      <c r="J1467" s="3"/>
    </row>
    <row r="1468" spans="1:10" x14ac:dyDescent="0.2">
      <c r="A1468" s="3"/>
      <c r="B1468" s="3"/>
      <c r="G1468" s="30"/>
      <c r="H1468" s="3"/>
      <c r="I1468" s="3"/>
      <c r="J1468" s="3"/>
    </row>
    <row r="1469" spans="1:10" x14ac:dyDescent="0.2">
      <c r="A1469" s="3"/>
      <c r="B1469" s="3"/>
      <c r="G1469" s="30"/>
      <c r="H1469" s="3"/>
      <c r="I1469" s="3"/>
      <c r="J1469" s="3"/>
    </row>
    <row r="1470" spans="1:10" x14ac:dyDescent="0.2">
      <c r="A1470" s="3"/>
      <c r="B1470" s="3"/>
      <c r="G1470" s="30"/>
      <c r="H1470" s="3"/>
      <c r="I1470" s="3"/>
      <c r="J1470" s="3"/>
    </row>
    <row r="1471" spans="1:10" x14ac:dyDescent="0.2">
      <c r="A1471" s="3"/>
      <c r="B1471" s="3"/>
      <c r="G1471" s="30"/>
      <c r="H1471" s="3"/>
      <c r="I1471" s="3"/>
      <c r="J1471" s="3"/>
    </row>
    <row r="1472" spans="1:10" x14ac:dyDescent="0.2">
      <c r="A1472" s="3"/>
      <c r="B1472" s="3"/>
      <c r="G1472" s="30"/>
      <c r="H1472" s="3"/>
      <c r="I1472" s="3"/>
      <c r="J1472" s="3"/>
    </row>
    <row r="1473" spans="1:10" x14ac:dyDescent="0.2">
      <c r="A1473" s="3"/>
      <c r="B1473" s="3"/>
      <c r="G1473" s="30"/>
      <c r="H1473" s="3"/>
      <c r="I1473" s="3"/>
      <c r="J1473" s="3"/>
    </row>
    <row r="1474" spans="1:10" x14ac:dyDescent="0.2">
      <c r="A1474" s="3"/>
      <c r="B1474" s="3"/>
      <c r="G1474" s="30"/>
      <c r="H1474" s="3"/>
      <c r="I1474" s="3"/>
      <c r="J1474" s="3"/>
    </row>
    <row r="1475" spans="1:10" x14ac:dyDescent="0.2">
      <c r="A1475" s="3"/>
      <c r="B1475" s="3"/>
      <c r="G1475" s="30"/>
      <c r="H1475" s="3"/>
      <c r="I1475" s="3"/>
      <c r="J1475" s="3"/>
    </row>
    <row r="1476" spans="1:10" x14ac:dyDescent="0.2">
      <c r="A1476" s="3"/>
      <c r="B1476" s="3"/>
      <c r="G1476" s="30"/>
      <c r="H1476" s="3"/>
      <c r="I1476" s="3"/>
      <c r="J1476" s="3"/>
    </row>
    <row r="1477" spans="1:10" x14ac:dyDescent="0.2">
      <c r="A1477" s="3"/>
      <c r="B1477" s="3"/>
      <c r="G1477" s="30"/>
      <c r="H1477" s="3"/>
      <c r="I1477" s="3"/>
      <c r="J1477" s="3"/>
    </row>
    <row r="1478" spans="1:10" x14ac:dyDescent="0.2">
      <c r="A1478" s="3"/>
      <c r="B1478" s="3"/>
      <c r="G1478" s="30"/>
      <c r="H1478" s="3"/>
      <c r="I1478" s="3"/>
      <c r="J1478" s="3"/>
    </row>
    <row r="1479" spans="1:10" x14ac:dyDescent="0.2">
      <c r="A1479" s="3"/>
      <c r="B1479" s="3"/>
      <c r="G1479" s="30"/>
      <c r="H1479" s="3"/>
      <c r="I1479" s="3"/>
      <c r="J1479" s="3"/>
    </row>
    <row r="1480" spans="1:10" x14ac:dyDescent="0.2">
      <c r="A1480" s="3"/>
      <c r="B1480" s="3"/>
      <c r="G1480" s="30"/>
      <c r="H1480" s="3"/>
      <c r="I1480" s="3"/>
      <c r="J1480" s="3"/>
    </row>
    <row r="1481" spans="1:10" x14ac:dyDescent="0.2">
      <c r="A1481" s="3"/>
      <c r="B1481" s="3"/>
      <c r="G1481" s="30"/>
      <c r="H1481" s="3"/>
      <c r="I1481" s="3"/>
      <c r="J1481" s="3"/>
    </row>
    <row r="1482" spans="1:10" x14ac:dyDescent="0.2">
      <c r="A1482" s="3"/>
      <c r="B1482" s="3"/>
      <c r="G1482" s="30"/>
      <c r="H1482" s="3"/>
      <c r="I1482" s="3"/>
      <c r="J1482" s="3"/>
    </row>
    <row r="1483" spans="1:10" x14ac:dyDescent="0.2">
      <c r="A1483" s="3"/>
      <c r="B1483" s="3"/>
      <c r="G1483" s="30"/>
      <c r="H1483" s="3"/>
      <c r="I1483" s="3"/>
      <c r="J1483" s="3"/>
    </row>
    <row r="1484" spans="1:10" x14ac:dyDescent="0.2">
      <c r="A1484" s="3"/>
      <c r="B1484" s="3"/>
      <c r="G1484" s="30"/>
      <c r="H1484" s="3"/>
      <c r="I1484" s="3"/>
      <c r="J1484" s="3"/>
    </row>
    <row r="1485" spans="1:10" x14ac:dyDescent="0.2">
      <c r="A1485" s="3"/>
      <c r="B1485" s="3"/>
      <c r="G1485" s="30"/>
      <c r="H1485" s="3"/>
      <c r="I1485" s="3"/>
      <c r="J1485" s="3"/>
    </row>
    <row r="1486" spans="1:10" x14ac:dyDescent="0.2">
      <c r="A1486" s="3"/>
      <c r="B1486" s="3"/>
      <c r="G1486" s="30"/>
      <c r="H1486" s="3"/>
      <c r="I1486" s="3"/>
      <c r="J1486" s="3"/>
    </row>
    <row r="1487" spans="1:10" x14ac:dyDescent="0.2">
      <c r="A1487" s="3"/>
      <c r="B1487" s="3"/>
      <c r="G1487" s="30"/>
      <c r="H1487" s="3"/>
      <c r="I1487" s="3"/>
      <c r="J1487" s="3"/>
    </row>
    <row r="1488" spans="1:10" x14ac:dyDescent="0.2">
      <c r="A1488" s="3"/>
      <c r="B1488" s="3"/>
      <c r="G1488" s="30"/>
      <c r="H1488" s="3"/>
      <c r="I1488" s="3"/>
      <c r="J1488" s="3"/>
    </row>
    <row r="1489" spans="1:10" x14ac:dyDescent="0.2">
      <c r="A1489" s="3"/>
      <c r="B1489" s="3"/>
      <c r="G1489" s="30"/>
      <c r="H1489" s="3"/>
      <c r="I1489" s="3"/>
      <c r="J1489" s="3"/>
    </row>
    <row r="1490" spans="1:10" x14ac:dyDescent="0.2">
      <c r="A1490" s="3"/>
      <c r="B1490" s="3"/>
      <c r="G1490" s="30"/>
      <c r="H1490" s="3"/>
      <c r="I1490" s="3"/>
      <c r="J1490" s="3"/>
    </row>
    <row r="1491" spans="1:10" x14ac:dyDescent="0.2">
      <c r="A1491" s="3"/>
      <c r="B1491" s="3"/>
      <c r="G1491" s="30"/>
      <c r="H1491" s="3"/>
      <c r="I1491" s="3"/>
      <c r="J1491" s="3"/>
    </row>
    <row r="1492" spans="1:10" x14ac:dyDescent="0.2">
      <c r="A1492" s="3"/>
      <c r="B1492" s="3"/>
      <c r="G1492" s="30"/>
      <c r="H1492" s="3"/>
      <c r="I1492" s="3"/>
      <c r="J1492" s="3"/>
    </row>
    <row r="1493" spans="1:10" x14ac:dyDescent="0.2">
      <c r="A1493" s="3"/>
      <c r="B1493" s="3"/>
      <c r="G1493" s="30"/>
      <c r="H1493" s="3"/>
      <c r="I1493" s="3"/>
      <c r="J1493" s="3"/>
    </row>
    <row r="1494" spans="1:10" x14ac:dyDescent="0.2">
      <c r="A1494" s="3"/>
      <c r="B1494" s="3"/>
      <c r="G1494" s="30"/>
      <c r="H1494" s="3"/>
      <c r="I1494" s="3"/>
      <c r="J1494" s="3"/>
    </row>
    <row r="1495" spans="1:10" x14ac:dyDescent="0.2">
      <c r="A1495" s="3"/>
      <c r="B1495" s="3"/>
      <c r="G1495" s="30"/>
      <c r="H1495" s="3"/>
      <c r="I1495" s="3"/>
      <c r="J1495" s="3"/>
    </row>
    <row r="1496" spans="1:10" x14ac:dyDescent="0.2">
      <c r="A1496" s="3"/>
      <c r="B1496" s="3"/>
      <c r="G1496" s="30"/>
      <c r="H1496" s="3"/>
      <c r="I1496" s="3"/>
      <c r="J1496" s="3"/>
    </row>
    <row r="1497" spans="1:10" x14ac:dyDescent="0.2">
      <c r="A1497" s="3"/>
      <c r="B1497" s="3"/>
      <c r="G1497" s="30"/>
      <c r="H1497" s="3"/>
      <c r="I1497" s="3"/>
      <c r="J1497" s="3"/>
    </row>
    <row r="1498" spans="1:10" x14ac:dyDescent="0.2">
      <c r="A1498" s="3"/>
      <c r="B1498" s="3"/>
      <c r="G1498" s="30"/>
      <c r="H1498" s="3"/>
      <c r="I1498" s="3"/>
      <c r="J1498" s="3"/>
    </row>
    <row r="1499" spans="1:10" x14ac:dyDescent="0.2">
      <c r="A1499" s="3"/>
      <c r="B1499" s="3"/>
      <c r="G1499" s="30"/>
      <c r="H1499" s="3"/>
      <c r="I1499" s="3"/>
      <c r="J1499" s="3"/>
    </row>
    <row r="1500" spans="1:10" x14ac:dyDescent="0.2">
      <c r="A1500" s="3"/>
      <c r="B1500" s="3"/>
      <c r="G1500" s="30"/>
      <c r="H1500" s="3"/>
      <c r="I1500" s="3"/>
      <c r="J1500" s="3"/>
    </row>
    <row r="1501" spans="1:10" x14ac:dyDescent="0.2">
      <c r="A1501" s="3"/>
      <c r="B1501" s="3"/>
      <c r="G1501" s="30"/>
      <c r="H1501" s="3"/>
      <c r="I1501" s="3"/>
      <c r="J1501" s="3"/>
    </row>
    <row r="1502" spans="1:10" x14ac:dyDescent="0.2">
      <c r="A1502" s="3"/>
      <c r="B1502" s="3"/>
      <c r="G1502" s="30"/>
      <c r="H1502" s="3"/>
      <c r="I1502" s="3"/>
      <c r="J1502" s="3"/>
    </row>
    <row r="1503" spans="1:10" x14ac:dyDescent="0.2">
      <c r="A1503" s="3"/>
      <c r="B1503" s="3"/>
      <c r="G1503" s="30"/>
      <c r="H1503" s="3"/>
      <c r="I1503" s="3"/>
      <c r="J1503" s="3"/>
    </row>
    <row r="1504" spans="1:10" x14ac:dyDescent="0.2">
      <c r="A1504" s="3"/>
      <c r="B1504" s="3"/>
      <c r="G1504" s="30"/>
      <c r="H1504" s="3"/>
      <c r="I1504" s="3"/>
      <c r="J1504" s="3"/>
    </row>
    <row r="1505" spans="1:10" x14ac:dyDescent="0.2">
      <c r="A1505" s="3"/>
      <c r="B1505" s="3"/>
      <c r="G1505" s="30"/>
      <c r="H1505" s="3"/>
      <c r="I1505" s="3"/>
      <c r="J1505" s="3"/>
    </row>
    <row r="1506" spans="1:10" x14ac:dyDescent="0.2">
      <c r="A1506" s="3"/>
      <c r="B1506" s="3"/>
      <c r="G1506" s="30"/>
      <c r="H1506" s="3"/>
      <c r="I1506" s="3"/>
      <c r="J1506" s="3"/>
    </row>
    <row r="1507" spans="1:10" x14ac:dyDescent="0.2">
      <c r="A1507" s="3"/>
      <c r="B1507" s="3"/>
      <c r="G1507" s="30"/>
      <c r="H1507" s="3"/>
      <c r="I1507" s="3"/>
      <c r="J1507" s="3"/>
    </row>
    <row r="1508" spans="1:10" x14ac:dyDescent="0.2">
      <c r="A1508" s="3"/>
      <c r="B1508" s="3"/>
      <c r="G1508" s="30"/>
      <c r="H1508" s="3"/>
      <c r="I1508" s="3"/>
      <c r="J1508" s="3"/>
    </row>
    <row r="1509" spans="1:10" x14ac:dyDescent="0.2">
      <c r="A1509" s="3"/>
      <c r="B1509" s="3"/>
      <c r="G1509" s="30"/>
      <c r="H1509" s="3"/>
      <c r="I1509" s="3"/>
      <c r="J1509" s="3"/>
    </row>
    <row r="1510" spans="1:10" x14ac:dyDescent="0.2">
      <c r="A1510" s="3"/>
      <c r="B1510" s="3"/>
      <c r="G1510" s="30"/>
      <c r="H1510" s="3"/>
      <c r="I1510" s="3"/>
      <c r="J1510" s="3"/>
    </row>
    <row r="1511" spans="1:10" x14ac:dyDescent="0.2">
      <c r="A1511" s="3"/>
      <c r="B1511" s="3"/>
      <c r="G1511" s="30"/>
      <c r="H1511" s="3"/>
      <c r="I1511" s="3"/>
      <c r="J1511" s="3"/>
    </row>
    <row r="1512" spans="1:10" x14ac:dyDescent="0.2">
      <c r="A1512" s="3"/>
      <c r="B1512" s="3"/>
      <c r="G1512" s="30"/>
      <c r="H1512" s="3"/>
      <c r="I1512" s="3"/>
      <c r="J1512" s="3"/>
    </row>
    <row r="1513" spans="1:10" x14ac:dyDescent="0.2">
      <c r="A1513" s="3"/>
      <c r="B1513" s="3"/>
      <c r="G1513" s="30"/>
      <c r="H1513" s="3"/>
      <c r="I1513" s="3"/>
      <c r="J1513" s="3"/>
    </row>
    <row r="1514" spans="1:10" x14ac:dyDescent="0.2">
      <c r="A1514" s="3"/>
      <c r="B1514" s="3"/>
      <c r="G1514" s="30"/>
      <c r="H1514" s="3"/>
      <c r="I1514" s="3"/>
      <c r="J1514" s="3"/>
    </row>
    <row r="1515" spans="1:10" x14ac:dyDescent="0.2">
      <c r="A1515" s="3"/>
      <c r="B1515" s="3"/>
      <c r="G1515" s="30"/>
      <c r="H1515" s="3"/>
      <c r="I1515" s="3"/>
      <c r="J1515" s="3"/>
    </row>
    <row r="1516" spans="1:10" x14ac:dyDescent="0.2">
      <c r="A1516" s="3"/>
      <c r="B1516" s="3"/>
      <c r="G1516" s="30"/>
      <c r="H1516" s="3"/>
      <c r="I1516" s="3"/>
      <c r="J1516" s="3"/>
    </row>
    <row r="1517" spans="1:10" x14ac:dyDescent="0.2">
      <c r="A1517" s="3"/>
      <c r="B1517" s="3"/>
      <c r="G1517" s="30"/>
      <c r="H1517" s="3"/>
      <c r="I1517" s="3"/>
      <c r="J1517" s="3"/>
    </row>
    <row r="1518" spans="1:10" x14ac:dyDescent="0.2">
      <c r="A1518" s="3"/>
      <c r="B1518" s="3"/>
      <c r="G1518" s="30"/>
      <c r="H1518" s="3"/>
      <c r="I1518" s="3"/>
      <c r="J1518" s="3"/>
    </row>
    <row r="1519" spans="1:10" x14ac:dyDescent="0.2">
      <c r="A1519" s="3"/>
      <c r="B1519" s="3"/>
      <c r="G1519" s="30"/>
      <c r="H1519" s="3"/>
      <c r="I1519" s="3"/>
      <c r="J1519" s="3"/>
    </row>
    <row r="1520" spans="1:10" x14ac:dyDescent="0.2">
      <c r="A1520" s="3"/>
      <c r="B1520" s="3"/>
      <c r="G1520" s="30"/>
      <c r="H1520" s="3"/>
      <c r="I1520" s="3"/>
      <c r="J1520" s="3"/>
    </row>
    <row r="1521" spans="1:10" x14ac:dyDescent="0.2">
      <c r="A1521" s="3"/>
      <c r="B1521" s="3"/>
      <c r="G1521" s="30"/>
      <c r="H1521" s="3"/>
      <c r="I1521" s="3"/>
      <c r="J1521" s="3"/>
    </row>
    <row r="1522" spans="1:10" x14ac:dyDescent="0.2">
      <c r="A1522" s="3"/>
      <c r="B1522" s="3"/>
      <c r="G1522" s="30"/>
      <c r="H1522" s="3"/>
      <c r="I1522" s="3"/>
      <c r="J1522" s="3"/>
    </row>
    <row r="1523" spans="1:10" x14ac:dyDescent="0.2">
      <c r="A1523" s="3"/>
      <c r="B1523" s="3"/>
      <c r="G1523" s="30"/>
      <c r="H1523" s="3"/>
      <c r="I1523" s="3"/>
      <c r="J1523" s="3"/>
    </row>
    <row r="1524" spans="1:10" x14ac:dyDescent="0.2">
      <c r="A1524" s="3"/>
      <c r="B1524" s="3"/>
      <c r="G1524" s="30"/>
      <c r="H1524" s="3"/>
      <c r="I1524" s="3"/>
      <c r="J1524" s="3"/>
    </row>
    <row r="1525" spans="1:10" x14ac:dyDescent="0.2">
      <c r="A1525" s="3"/>
      <c r="B1525" s="3"/>
      <c r="G1525" s="30"/>
      <c r="H1525" s="3"/>
      <c r="I1525" s="3"/>
      <c r="J1525" s="3"/>
    </row>
    <row r="1526" spans="1:10" x14ac:dyDescent="0.2">
      <c r="A1526" s="3"/>
      <c r="B1526" s="3"/>
      <c r="G1526" s="30"/>
      <c r="H1526" s="3"/>
      <c r="I1526" s="3"/>
      <c r="J1526" s="3"/>
    </row>
    <row r="1527" spans="1:10" x14ac:dyDescent="0.2">
      <c r="A1527" s="3"/>
      <c r="B1527" s="3"/>
      <c r="G1527" s="30"/>
      <c r="H1527" s="3"/>
      <c r="I1527" s="3"/>
      <c r="J1527" s="3"/>
    </row>
    <row r="1528" spans="1:10" x14ac:dyDescent="0.2">
      <c r="A1528" s="3"/>
      <c r="B1528" s="3"/>
      <c r="G1528" s="30"/>
      <c r="H1528" s="3"/>
      <c r="I1528" s="3"/>
      <c r="J1528" s="3"/>
    </row>
    <row r="1529" spans="1:10" x14ac:dyDescent="0.2">
      <c r="A1529" s="3"/>
      <c r="B1529" s="3"/>
      <c r="G1529" s="30"/>
      <c r="H1529" s="3"/>
      <c r="I1529" s="3"/>
      <c r="J1529" s="3"/>
    </row>
    <row r="1530" spans="1:10" x14ac:dyDescent="0.2">
      <c r="A1530" s="3"/>
      <c r="B1530" s="3"/>
      <c r="G1530" s="30"/>
      <c r="H1530" s="3"/>
      <c r="I1530" s="3"/>
      <c r="J1530" s="3"/>
    </row>
    <row r="1531" spans="1:10" x14ac:dyDescent="0.2">
      <c r="A1531" s="3"/>
      <c r="B1531" s="3"/>
      <c r="G1531" s="30"/>
      <c r="H1531" s="3"/>
      <c r="I1531" s="3"/>
      <c r="J1531" s="3"/>
    </row>
    <row r="1532" spans="1:10" x14ac:dyDescent="0.2">
      <c r="A1532" s="3"/>
      <c r="B1532" s="3"/>
      <c r="G1532" s="30"/>
      <c r="H1532" s="3"/>
      <c r="I1532" s="3"/>
      <c r="J1532" s="3"/>
    </row>
    <row r="1533" spans="1:10" x14ac:dyDescent="0.2">
      <c r="A1533" s="3"/>
      <c r="B1533" s="3"/>
      <c r="G1533" s="30"/>
      <c r="H1533" s="3"/>
      <c r="I1533" s="3"/>
      <c r="J1533" s="3"/>
    </row>
    <row r="1534" spans="1:10" x14ac:dyDescent="0.2">
      <c r="A1534" s="3"/>
      <c r="B1534" s="3"/>
      <c r="G1534" s="30"/>
      <c r="H1534" s="3"/>
      <c r="I1534" s="3"/>
      <c r="J1534" s="3"/>
    </row>
    <row r="1535" spans="1:10" x14ac:dyDescent="0.2">
      <c r="A1535" s="3"/>
      <c r="B1535" s="3"/>
      <c r="G1535" s="30"/>
      <c r="H1535" s="3"/>
      <c r="I1535" s="3"/>
      <c r="J1535" s="3"/>
    </row>
    <row r="1536" spans="1:10" x14ac:dyDescent="0.2">
      <c r="A1536" s="3"/>
      <c r="B1536" s="3"/>
      <c r="G1536" s="30"/>
      <c r="H1536" s="3"/>
      <c r="I1536" s="3"/>
      <c r="J1536" s="3"/>
    </row>
    <row r="1537" spans="1:10" x14ac:dyDescent="0.2">
      <c r="A1537" s="3"/>
      <c r="B1537" s="3"/>
      <c r="G1537" s="30"/>
      <c r="H1537" s="3"/>
      <c r="I1537" s="3"/>
      <c r="J1537" s="3"/>
    </row>
    <row r="1538" spans="1:10" x14ac:dyDescent="0.2">
      <c r="A1538" s="3"/>
      <c r="B1538" s="3"/>
      <c r="G1538" s="30"/>
      <c r="H1538" s="3"/>
      <c r="I1538" s="3"/>
      <c r="J1538" s="3"/>
    </row>
    <row r="1539" spans="1:10" x14ac:dyDescent="0.2">
      <c r="A1539" s="3"/>
      <c r="B1539" s="3"/>
      <c r="G1539" s="30"/>
      <c r="H1539" s="3"/>
      <c r="I1539" s="3"/>
      <c r="J1539" s="3"/>
    </row>
    <row r="1540" spans="1:10" x14ac:dyDescent="0.2">
      <c r="A1540" s="3"/>
      <c r="B1540" s="3"/>
      <c r="G1540" s="30"/>
      <c r="H1540" s="3"/>
      <c r="I1540" s="3"/>
      <c r="J1540" s="3"/>
    </row>
    <row r="1541" spans="1:10" x14ac:dyDescent="0.2">
      <c r="A1541" s="3"/>
      <c r="B1541" s="3"/>
      <c r="G1541" s="30"/>
      <c r="H1541" s="3"/>
      <c r="I1541" s="3"/>
      <c r="J1541" s="3"/>
    </row>
    <row r="1542" spans="1:10" x14ac:dyDescent="0.2">
      <c r="A1542" s="3"/>
      <c r="B1542" s="3"/>
      <c r="G1542" s="30"/>
      <c r="H1542" s="3"/>
      <c r="I1542" s="3"/>
      <c r="J1542" s="3"/>
    </row>
    <row r="1543" spans="1:10" x14ac:dyDescent="0.2">
      <c r="A1543" s="3"/>
      <c r="B1543" s="3"/>
      <c r="G1543" s="30"/>
      <c r="H1543" s="3"/>
      <c r="I1543" s="3"/>
      <c r="J1543" s="3"/>
    </row>
    <row r="1544" spans="1:10" x14ac:dyDescent="0.2">
      <c r="A1544" s="3"/>
      <c r="B1544" s="3"/>
      <c r="G1544" s="30"/>
      <c r="H1544" s="3"/>
      <c r="I1544" s="3"/>
      <c r="J1544" s="3"/>
    </row>
    <row r="1545" spans="1:10" x14ac:dyDescent="0.2">
      <c r="A1545" s="3"/>
      <c r="B1545" s="3"/>
      <c r="G1545" s="30"/>
      <c r="H1545" s="3"/>
      <c r="I1545" s="3"/>
      <c r="J1545" s="3"/>
    </row>
    <row r="1546" spans="1:10" x14ac:dyDescent="0.2">
      <c r="A1546" s="3"/>
      <c r="B1546" s="3"/>
      <c r="G1546" s="30"/>
      <c r="H1546" s="3"/>
      <c r="I1546" s="3"/>
      <c r="J1546" s="3"/>
    </row>
    <row r="1547" spans="1:10" x14ac:dyDescent="0.2">
      <c r="A1547" s="3"/>
      <c r="B1547" s="3"/>
      <c r="G1547" s="30"/>
      <c r="H1547" s="3"/>
      <c r="I1547" s="3"/>
      <c r="J1547" s="3"/>
    </row>
    <row r="1548" spans="1:10" x14ac:dyDescent="0.2">
      <c r="A1548" s="3"/>
      <c r="B1548" s="3"/>
      <c r="G1548" s="30"/>
      <c r="H1548" s="3"/>
      <c r="I1548" s="3"/>
      <c r="J1548" s="3"/>
    </row>
    <row r="1549" spans="1:10" x14ac:dyDescent="0.2">
      <c r="A1549" s="3"/>
      <c r="B1549" s="3"/>
      <c r="G1549" s="30"/>
      <c r="H1549" s="3"/>
      <c r="I1549" s="3"/>
      <c r="J1549" s="3"/>
    </row>
    <row r="1550" spans="1:10" x14ac:dyDescent="0.2">
      <c r="A1550" s="3"/>
      <c r="B1550" s="3"/>
      <c r="G1550" s="30"/>
      <c r="H1550" s="3"/>
      <c r="I1550" s="3"/>
      <c r="J1550" s="3"/>
    </row>
    <row r="1551" spans="1:10" x14ac:dyDescent="0.2">
      <c r="A1551" s="3"/>
      <c r="B1551" s="3"/>
      <c r="G1551" s="30"/>
      <c r="H1551" s="3"/>
      <c r="I1551" s="3"/>
      <c r="J1551" s="3"/>
    </row>
    <row r="1552" spans="1:10" x14ac:dyDescent="0.2">
      <c r="A1552" s="3"/>
      <c r="B1552" s="3"/>
      <c r="G1552" s="30"/>
      <c r="H1552" s="3"/>
      <c r="I1552" s="3"/>
      <c r="J1552" s="3"/>
    </row>
    <row r="1553" spans="1:10" x14ac:dyDescent="0.2">
      <c r="A1553" s="3"/>
      <c r="B1553" s="3"/>
      <c r="G1553" s="30"/>
      <c r="H1553" s="3"/>
      <c r="I1553" s="3"/>
      <c r="J1553" s="3"/>
    </row>
    <row r="1554" spans="1:10" x14ac:dyDescent="0.2">
      <c r="A1554" s="3"/>
      <c r="B1554" s="3"/>
      <c r="G1554" s="30"/>
      <c r="H1554" s="3"/>
      <c r="I1554" s="3"/>
      <c r="J1554" s="3"/>
    </row>
    <row r="1555" spans="1:10" x14ac:dyDescent="0.2">
      <c r="A1555" s="3"/>
      <c r="B1555" s="3"/>
      <c r="G1555" s="30"/>
      <c r="H1555" s="3"/>
      <c r="I1555" s="3"/>
      <c r="J1555" s="3"/>
    </row>
    <row r="1556" spans="1:10" x14ac:dyDescent="0.2">
      <c r="A1556" s="3"/>
      <c r="B1556" s="3"/>
      <c r="G1556" s="30"/>
      <c r="H1556" s="3"/>
      <c r="I1556" s="3"/>
      <c r="J1556" s="3"/>
    </row>
    <row r="1557" spans="1:10" x14ac:dyDescent="0.2">
      <c r="A1557" s="3"/>
      <c r="B1557" s="3"/>
      <c r="G1557" s="30"/>
      <c r="H1557" s="3"/>
      <c r="I1557" s="3"/>
      <c r="J1557" s="3"/>
    </row>
    <row r="1558" spans="1:10" x14ac:dyDescent="0.2">
      <c r="A1558" s="3"/>
      <c r="B1558" s="3"/>
      <c r="G1558" s="30"/>
      <c r="H1558" s="3"/>
      <c r="I1558" s="3"/>
      <c r="J1558" s="3"/>
    </row>
    <row r="1559" spans="1:10" x14ac:dyDescent="0.2">
      <c r="A1559" s="3"/>
      <c r="B1559" s="3"/>
      <c r="G1559" s="30"/>
      <c r="H1559" s="3"/>
      <c r="I1559" s="3"/>
      <c r="J1559" s="3"/>
    </row>
    <row r="1560" spans="1:10" x14ac:dyDescent="0.2">
      <c r="A1560" s="3"/>
      <c r="B1560" s="3"/>
      <c r="G1560" s="30"/>
      <c r="H1560" s="3"/>
      <c r="I1560" s="3"/>
      <c r="J1560" s="3"/>
    </row>
    <row r="1561" spans="1:10" x14ac:dyDescent="0.2">
      <c r="A1561" s="3"/>
      <c r="B1561" s="3"/>
      <c r="G1561" s="30"/>
      <c r="H1561" s="3"/>
      <c r="I1561" s="3"/>
      <c r="J1561" s="3"/>
    </row>
    <row r="1562" spans="1:10" x14ac:dyDescent="0.2">
      <c r="A1562" s="3"/>
      <c r="B1562" s="3"/>
      <c r="G1562" s="30"/>
      <c r="H1562" s="3"/>
      <c r="I1562" s="3"/>
      <c r="J1562" s="3"/>
    </row>
    <row r="1563" spans="1:10" x14ac:dyDescent="0.2">
      <c r="A1563" s="3"/>
      <c r="B1563" s="3"/>
      <c r="G1563" s="30"/>
      <c r="H1563" s="3"/>
      <c r="I1563" s="3"/>
      <c r="J1563" s="3"/>
    </row>
    <row r="1564" spans="1:10" x14ac:dyDescent="0.2">
      <c r="A1564" s="3"/>
      <c r="B1564" s="3"/>
      <c r="G1564" s="30"/>
      <c r="H1564" s="3"/>
      <c r="I1564" s="3"/>
      <c r="J1564" s="3"/>
    </row>
    <row r="1565" spans="1:10" x14ac:dyDescent="0.2">
      <c r="A1565" s="3"/>
      <c r="B1565" s="3"/>
      <c r="G1565" s="30"/>
      <c r="H1565" s="3"/>
      <c r="I1565" s="3"/>
      <c r="J1565" s="3"/>
    </row>
    <row r="1566" spans="1:10" x14ac:dyDescent="0.2">
      <c r="A1566" s="3"/>
      <c r="B1566" s="3"/>
      <c r="G1566" s="30"/>
      <c r="H1566" s="3"/>
      <c r="I1566" s="3"/>
      <c r="J1566" s="3"/>
    </row>
    <row r="1567" spans="1:10" x14ac:dyDescent="0.2">
      <c r="A1567" s="3"/>
      <c r="B1567" s="3"/>
      <c r="G1567" s="30"/>
      <c r="H1567" s="3"/>
      <c r="I1567" s="3"/>
      <c r="J1567" s="3"/>
    </row>
    <row r="1568" spans="1:10" x14ac:dyDescent="0.2">
      <c r="A1568" s="3"/>
      <c r="B1568" s="3"/>
      <c r="G1568" s="30"/>
      <c r="H1568" s="3"/>
      <c r="I1568" s="3"/>
      <c r="J1568" s="3"/>
    </row>
    <row r="1569" spans="1:10" x14ac:dyDescent="0.2">
      <c r="A1569" s="3"/>
      <c r="B1569" s="3"/>
      <c r="G1569" s="30"/>
      <c r="H1569" s="3"/>
      <c r="I1569" s="3"/>
      <c r="J1569" s="3"/>
    </row>
    <row r="1570" spans="1:10" x14ac:dyDescent="0.2">
      <c r="A1570" s="3"/>
      <c r="B1570" s="3"/>
      <c r="G1570" s="30"/>
      <c r="H1570" s="3"/>
      <c r="I1570" s="3"/>
      <c r="J1570" s="3"/>
    </row>
    <row r="1571" spans="1:10" x14ac:dyDescent="0.2">
      <c r="A1571" s="3"/>
      <c r="B1571" s="3"/>
      <c r="G1571" s="30"/>
      <c r="H1571" s="3"/>
      <c r="I1571" s="3"/>
      <c r="J1571" s="3"/>
    </row>
    <row r="1572" spans="1:10" x14ac:dyDescent="0.2">
      <c r="A1572" s="3"/>
      <c r="B1572" s="3"/>
      <c r="G1572" s="30"/>
      <c r="H1572" s="3"/>
      <c r="I1572" s="3"/>
      <c r="J1572" s="3"/>
    </row>
    <row r="1573" spans="1:10" x14ac:dyDescent="0.2">
      <c r="A1573" s="3"/>
      <c r="B1573" s="3"/>
      <c r="G1573" s="30"/>
      <c r="H1573" s="3"/>
      <c r="I1573" s="3"/>
      <c r="J1573" s="3"/>
    </row>
    <row r="1574" spans="1:10" x14ac:dyDescent="0.2">
      <c r="A1574" s="3"/>
      <c r="B1574" s="3"/>
      <c r="G1574" s="30"/>
      <c r="H1574" s="3"/>
      <c r="I1574" s="3"/>
      <c r="J1574" s="3"/>
    </row>
    <row r="1575" spans="1:10" x14ac:dyDescent="0.2">
      <c r="A1575" s="3"/>
      <c r="B1575" s="3"/>
      <c r="G1575" s="30"/>
      <c r="H1575" s="3"/>
      <c r="I1575" s="3"/>
      <c r="J1575" s="3"/>
    </row>
    <row r="1576" spans="1:10" x14ac:dyDescent="0.2">
      <c r="A1576" s="3"/>
      <c r="B1576" s="3"/>
      <c r="G1576" s="30"/>
      <c r="H1576" s="3"/>
      <c r="I1576" s="3"/>
      <c r="J1576" s="3"/>
    </row>
    <row r="1577" spans="1:10" x14ac:dyDescent="0.2">
      <c r="A1577" s="3"/>
      <c r="B1577" s="3"/>
      <c r="G1577" s="30"/>
      <c r="H1577" s="3"/>
      <c r="I1577" s="3"/>
      <c r="J1577" s="3"/>
    </row>
    <row r="1578" spans="1:10" x14ac:dyDescent="0.2">
      <c r="A1578" s="3"/>
      <c r="B1578" s="3"/>
      <c r="G1578" s="30"/>
      <c r="H1578" s="3"/>
      <c r="I1578" s="3"/>
      <c r="J1578" s="3"/>
    </row>
    <row r="1579" spans="1:10" x14ac:dyDescent="0.2">
      <c r="A1579" s="3"/>
      <c r="B1579" s="3"/>
      <c r="G1579" s="30"/>
      <c r="H1579" s="3"/>
      <c r="I1579" s="3"/>
      <c r="J1579" s="3"/>
    </row>
    <row r="1580" spans="1:10" x14ac:dyDescent="0.2">
      <c r="A1580" s="3"/>
      <c r="B1580" s="3"/>
      <c r="G1580" s="30"/>
      <c r="H1580" s="3"/>
      <c r="I1580" s="3"/>
      <c r="J1580" s="3"/>
    </row>
    <row r="1581" spans="1:10" x14ac:dyDescent="0.2">
      <c r="A1581" s="3"/>
      <c r="B1581" s="3"/>
      <c r="G1581" s="30"/>
      <c r="H1581" s="3"/>
      <c r="I1581" s="3"/>
      <c r="J1581" s="3"/>
    </row>
    <row r="1582" spans="1:10" x14ac:dyDescent="0.2">
      <c r="A1582" s="3"/>
      <c r="B1582" s="3"/>
      <c r="G1582" s="30"/>
      <c r="H1582" s="3"/>
      <c r="I1582" s="3"/>
      <c r="J1582" s="3"/>
    </row>
    <row r="1583" spans="1:10" x14ac:dyDescent="0.2">
      <c r="A1583" s="3"/>
      <c r="B1583" s="3"/>
      <c r="G1583" s="30"/>
      <c r="H1583" s="3"/>
      <c r="I1583" s="3"/>
      <c r="J1583" s="3"/>
    </row>
    <row r="1584" spans="1:10" x14ac:dyDescent="0.2">
      <c r="A1584" s="3"/>
      <c r="B1584" s="3"/>
      <c r="G1584" s="30"/>
      <c r="H1584" s="3"/>
      <c r="I1584" s="3"/>
      <c r="J1584" s="3"/>
    </row>
    <row r="1585" spans="1:10" x14ac:dyDescent="0.2">
      <c r="A1585" s="3"/>
      <c r="B1585" s="3"/>
      <c r="G1585" s="30"/>
      <c r="H1585" s="3"/>
      <c r="I1585" s="3"/>
      <c r="J1585" s="3"/>
    </row>
    <row r="1586" spans="1:10" x14ac:dyDescent="0.2">
      <c r="A1586" s="3"/>
      <c r="B1586" s="3"/>
      <c r="G1586" s="30"/>
      <c r="H1586" s="3"/>
      <c r="I1586" s="3"/>
      <c r="J1586" s="3"/>
    </row>
    <row r="1587" spans="1:10" x14ac:dyDescent="0.2">
      <c r="A1587" s="3"/>
      <c r="B1587" s="3"/>
      <c r="G1587" s="30"/>
      <c r="H1587" s="3"/>
      <c r="I1587" s="3"/>
      <c r="J1587" s="3"/>
    </row>
    <row r="1588" spans="1:10" x14ac:dyDescent="0.2">
      <c r="A1588" s="3"/>
      <c r="B1588" s="3"/>
      <c r="G1588" s="30"/>
      <c r="H1588" s="3"/>
      <c r="I1588" s="3"/>
      <c r="J1588" s="3"/>
    </row>
    <row r="1589" spans="1:10" x14ac:dyDescent="0.2">
      <c r="A1589" s="3"/>
      <c r="B1589" s="3"/>
      <c r="G1589" s="30"/>
      <c r="H1589" s="3"/>
      <c r="I1589" s="3"/>
      <c r="J1589" s="3"/>
    </row>
    <row r="1590" spans="1:10" x14ac:dyDescent="0.2">
      <c r="A1590" s="3"/>
      <c r="B1590" s="3"/>
      <c r="G1590" s="30"/>
      <c r="H1590" s="3"/>
      <c r="I1590" s="3"/>
      <c r="J1590" s="3"/>
    </row>
    <row r="1591" spans="1:10" x14ac:dyDescent="0.2">
      <c r="A1591" s="3"/>
      <c r="B1591" s="3"/>
      <c r="G1591" s="30"/>
      <c r="H1591" s="3"/>
      <c r="I1591" s="3"/>
      <c r="J1591" s="3"/>
    </row>
    <row r="1592" spans="1:10" x14ac:dyDescent="0.2">
      <c r="A1592" s="3"/>
      <c r="B1592" s="3"/>
      <c r="G1592" s="30"/>
      <c r="H1592" s="3"/>
      <c r="I1592" s="3"/>
      <c r="J1592" s="3"/>
    </row>
    <row r="1593" spans="1:10" x14ac:dyDescent="0.2">
      <c r="A1593" s="3"/>
      <c r="B1593" s="3"/>
      <c r="G1593" s="30"/>
      <c r="H1593" s="3"/>
      <c r="I1593" s="3"/>
      <c r="J1593" s="3"/>
    </row>
    <row r="1594" spans="1:10" x14ac:dyDescent="0.2">
      <c r="A1594" s="3"/>
      <c r="B1594" s="3"/>
      <c r="G1594" s="30"/>
      <c r="H1594" s="3"/>
      <c r="I1594" s="3"/>
      <c r="J1594" s="3"/>
    </row>
    <row r="1595" spans="1:10" x14ac:dyDescent="0.2">
      <c r="A1595" s="3"/>
      <c r="B1595" s="3"/>
      <c r="G1595" s="30"/>
      <c r="H1595" s="3"/>
      <c r="I1595" s="3"/>
      <c r="J1595" s="3"/>
    </row>
    <row r="1596" spans="1:10" x14ac:dyDescent="0.2">
      <c r="A1596" s="3"/>
      <c r="B1596" s="3"/>
      <c r="G1596" s="30"/>
      <c r="H1596" s="3"/>
      <c r="I1596" s="3"/>
      <c r="J1596" s="3"/>
    </row>
    <row r="1597" spans="1:10" x14ac:dyDescent="0.2">
      <c r="A1597" s="3"/>
      <c r="B1597" s="3"/>
      <c r="G1597" s="30"/>
      <c r="H1597" s="3"/>
      <c r="I1597" s="3"/>
      <c r="J1597" s="3"/>
    </row>
    <row r="1598" spans="1:10" x14ac:dyDescent="0.2">
      <c r="A1598" s="3"/>
      <c r="B1598" s="3"/>
      <c r="G1598" s="30"/>
      <c r="H1598" s="3"/>
      <c r="I1598" s="3"/>
      <c r="J1598" s="3"/>
    </row>
    <row r="1599" spans="1:10" x14ac:dyDescent="0.2">
      <c r="A1599" s="3"/>
      <c r="B1599" s="3"/>
      <c r="G1599" s="30"/>
      <c r="H1599" s="3"/>
      <c r="I1599" s="3"/>
      <c r="J1599" s="3"/>
    </row>
    <row r="1600" spans="1:10" x14ac:dyDescent="0.2">
      <c r="A1600" s="3"/>
      <c r="B1600" s="3"/>
      <c r="G1600" s="30"/>
      <c r="H1600" s="3"/>
      <c r="I1600" s="3"/>
      <c r="J1600" s="3"/>
    </row>
    <row r="1601" spans="1:10" x14ac:dyDescent="0.2">
      <c r="A1601" s="3"/>
      <c r="B1601" s="3"/>
      <c r="G1601" s="30"/>
      <c r="H1601" s="3"/>
      <c r="I1601" s="3"/>
      <c r="J1601" s="3"/>
    </row>
    <row r="1602" spans="1:10" x14ac:dyDescent="0.2">
      <c r="A1602" s="3"/>
      <c r="B1602" s="3"/>
      <c r="G1602" s="30"/>
      <c r="H1602" s="3"/>
      <c r="I1602" s="3"/>
      <c r="J1602" s="3"/>
    </row>
    <row r="1603" spans="1:10" x14ac:dyDescent="0.2">
      <c r="A1603" s="3"/>
      <c r="B1603" s="3"/>
      <c r="G1603" s="30"/>
      <c r="H1603" s="3"/>
      <c r="I1603" s="3"/>
      <c r="J1603" s="3"/>
    </row>
    <row r="1604" spans="1:10" x14ac:dyDescent="0.2">
      <c r="A1604" s="3"/>
      <c r="B1604" s="3"/>
      <c r="G1604" s="30"/>
      <c r="H1604" s="3"/>
      <c r="I1604" s="3"/>
      <c r="J1604" s="3"/>
    </row>
    <row r="1605" spans="1:10" x14ac:dyDescent="0.2">
      <c r="A1605" s="3"/>
      <c r="B1605" s="3"/>
      <c r="G1605" s="30"/>
      <c r="H1605" s="3"/>
      <c r="I1605" s="3"/>
      <c r="J1605" s="3"/>
    </row>
    <row r="1606" spans="1:10" x14ac:dyDescent="0.2">
      <c r="A1606" s="3"/>
      <c r="B1606" s="3"/>
      <c r="G1606" s="30"/>
      <c r="H1606" s="3"/>
      <c r="I1606" s="3"/>
      <c r="J1606" s="3"/>
    </row>
    <row r="1607" spans="1:10" x14ac:dyDescent="0.2">
      <c r="A1607" s="3"/>
      <c r="B1607" s="3"/>
      <c r="G1607" s="30"/>
      <c r="H1607" s="3"/>
      <c r="I1607" s="3"/>
      <c r="J1607" s="3"/>
    </row>
    <row r="1608" spans="1:10" x14ac:dyDescent="0.2">
      <c r="A1608" s="3"/>
      <c r="B1608" s="3"/>
      <c r="G1608" s="30"/>
      <c r="H1608" s="3"/>
      <c r="I1608" s="3"/>
      <c r="J1608" s="3"/>
    </row>
    <row r="1609" spans="1:10" x14ac:dyDescent="0.2">
      <c r="A1609" s="3"/>
      <c r="B1609" s="3"/>
      <c r="G1609" s="30"/>
      <c r="H1609" s="3"/>
      <c r="I1609" s="3"/>
      <c r="J1609" s="3"/>
    </row>
    <row r="1610" spans="1:10" x14ac:dyDescent="0.2">
      <c r="A1610" s="3"/>
      <c r="B1610" s="3"/>
      <c r="G1610" s="30"/>
      <c r="H1610" s="3"/>
      <c r="I1610" s="3"/>
      <c r="J1610" s="3"/>
    </row>
    <row r="1611" spans="1:10" x14ac:dyDescent="0.2">
      <c r="A1611" s="3"/>
      <c r="B1611" s="3"/>
      <c r="G1611" s="30"/>
      <c r="H1611" s="3"/>
      <c r="I1611" s="3"/>
      <c r="J1611" s="3"/>
    </row>
    <row r="1612" spans="1:10" x14ac:dyDescent="0.2">
      <c r="A1612" s="3"/>
      <c r="B1612" s="3"/>
      <c r="G1612" s="30"/>
      <c r="H1612" s="3"/>
      <c r="I1612" s="3"/>
      <c r="J1612" s="3"/>
    </row>
    <row r="1613" spans="1:10" x14ac:dyDescent="0.2">
      <c r="A1613" s="3"/>
      <c r="B1613" s="3"/>
      <c r="G1613" s="30"/>
      <c r="H1613" s="3"/>
      <c r="I1613" s="3"/>
      <c r="J1613" s="3"/>
    </row>
    <row r="1614" spans="1:10" x14ac:dyDescent="0.2">
      <c r="A1614" s="3"/>
      <c r="B1614" s="3"/>
      <c r="G1614" s="30"/>
      <c r="H1614" s="3"/>
      <c r="I1614" s="3"/>
      <c r="J1614" s="3"/>
    </row>
    <row r="1615" spans="1:10" x14ac:dyDescent="0.2">
      <c r="A1615" s="3"/>
      <c r="B1615" s="3"/>
      <c r="G1615" s="30"/>
      <c r="H1615" s="3"/>
      <c r="I1615" s="3"/>
      <c r="J1615" s="3"/>
    </row>
    <row r="1616" spans="1:10" x14ac:dyDescent="0.2">
      <c r="A1616" s="3"/>
      <c r="B1616" s="3"/>
      <c r="G1616" s="30"/>
      <c r="H1616" s="3"/>
      <c r="I1616" s="3"/>
      <c r="J1616" s="3"/>
    </row>
    <row r="1617" spans="1:10" x14ac:dyDescent="0.2">
      <c r="A1617" s="3"/>
      <c r="B1617" s="3"/>
      <c r="G1617" s="30"/>
      <c r="H1617" s="3"/>
      <c r="I1617" s="3"/>
      <c r="J1617" s="3"/>
    </row>
    <row r="1618" spans="1:10" x14ac:dyDescent="0.2">
      <c r="A1618" s="3"/>
      <c r="B1618" s="3"/>
      <c r="G1618" s="30"/>
      <c r="H1618" s="3"/>
      <c r="I1618" s="3"/>
      <c r="J1618" s="3"/>
    </row>
    <row r="1619" spans="1:10" x14ac:dyDescent="0.2">
      <c r="A1619" s="3"/>
      <c r="B1619" s="3"/>
      <c r="G1619" s="30"/>
      <c r="H1619" s="3"/>
      <c r="I1619" s="3"/>
      <c r="J1619" s="3"/>
    </row>
    <row r="1620" spans="1:10" x14ac:dyDescent="0.2">
      <c r="A1620" s="3"/>
      <c r="B1620" s="3"/>
      <c r="G1620" s="30"/>
      <c r="H1620" s="3"/>
      <c r="I1620" s="3"/>
      <c r="J1620" s="3"/>
    </row>
    <row r="1621" spans="1:10" x14ac:dyDescent="0.2">
      <c r="A1621" s="3"/>
      <c r="B1621" s="3"/>
      <c r="G1621" s="30"/>
      <c r="H1621" s="3"/>
      <c r="I1621" s="3"/>
      <c r="J1621" s="3"/>
    </row>
    <row r="1622" spans="1:10" x14ac:dyDescent="0.2">
      <c r="A1622" s="3"/>
      <c r="B1622" s="3"/>
      <c r="G1622" s="30"/>
      <c r="H1622" s="3"/>
      <c r="I1622" s="3"/>
      <c r="J1622" s="3"/>
    </row>
    <row r="1623" spans="1:10" x14ac:dyDescent="0.2">
      <c r="A1623" s="3"/>
      <c r="B1623" s="3"/>
      <c r="G1623" s="30"/>
      <c r="H1623" s="3"/>
      <c r="I1623" s="3"/>
      <c r="J1623" s="3"/>
    </row>
    <row r="1624" spans="1:10" x14ac:dyDescent="0.2">
      <c r="A1624" s="3"/>
      <c r="B1624" s="3"/>
      <c r="G1624" s="30"/>
      <c r="H1624" s="3"/>
      <c r="I1624" s="3"/>
      <c r="J1624" s="3"/>
    </row>
    <row r="1625" spans="1:10" x14ac:dyDescent="0.2">
      <c r="A1625" s="3"/>
      <c r="B1625" s="3"/>
      <c r="G1625" s="30"/>
      <c r="H1625" s="3"/>
      <c r="I1625" s="3"/>
      <c r="J1625" s="3"/>
    </row>
    <row r="1626" spans="1:10" x14ac:dyDescent="0.2">
      <c r="A1626" s="3"/>
      <c r="B1626" s="3"/>
      <c r="G1626" s="30"/>
      <c r="H1626" s="3"/>
      <c r="I1626" s="3"/>
      <c r="J1626" s="3"/>
    </row>
    <row r="1627" spans="1:10" x14ac:dyDescent="0.2">
      <c r="A1627" s="3"/>
      <c r="B1627" s="3"/>
      <c r="G1627" s="30"/>
      <c r="H1627" s="3"/>
      <c r="I1627" s="3"/>
      <c r="J1627" s="3"/>
    </row>
    <row r="1628" spans="1:10" x14ac:dyDescent="0.2">
      <c r="A1628" s="3"/>
      <c r="B1628" s="3"/>
      <c r="G1628" s="30"/>
      <c r="H1628" s="3"/>
      <c r="I1628" s="3"/>
      <c r="J1628" s="3"/>
    </row>
    <row r="1629" spans="1:10" x14ac:dyDescent="0.2">
      <c r="A1629" s="3"/>
      <c r="B1629" s="3"/>
      <c r="G1629" s="30"/>
      <c r="H1629" s="3"/>
      <c r="I1629" s="3"/>
      <c r="J1629" s="3"/>
    </row>
    <row r="1630" spans="1:10" x14ac:dyDescent="0.2">
      <c r="A1630" s="3"/>
      <c r="B1630" s="3"/>
      <c r="G1630" s="30"/>
      <c r="H1630" s="3"/>
      <c r="I1630" s="3"/>
      <c r="J1630" s="3"/>
    </row>
    <row r="1631" spans="1:10" x14ac:dyDescent="0.2">
      <c r="A1631" s="3"/>
      <c r="B1631" s="3"/>
      <c r="G1631" s="30"/>
      <c r="H1631" s="3"/>
      <c r="I1631" s="3"/>
      <c r="J1631" s="3"/>
    </row>
    <row r="1632" spans="1:10" x14ac:dyDescent="0.2">
      <c r="A1632" s="3"/>
      <c r="B1632" s="3"/>
      <c r="G1632" s="30"/>
      <c r="H1632" s="3"/>
      <c r="I1632" s="3"/>
      <c r="J1632" s="3"/>
    </row>
    <row r="1633" spans="1:10" x14ac:dyDescent="0.2">
      <c r="A1633" s="3"/>
      <c r="B1633" s="3"/>
      <c r="G1633" s="30"/>
      <c r="H1633" s="3"/>
      <c r="I1633" s="3"/>
      <c r="J1633" s="3"/>
    </row>
    <row r="1634" spans="1:10" x14ac:dyDescent="0.2">
      <c r="A1634" s="3"/>
      <c r="B1634" s="3"/>
      <c r="G1634" s="30"/>
      <c r="H1634" s="3"/>
      <c r="I1634" s="3"/>
      <c r="J1634" s="3"/>
    </row>
    <row r="1635" spans="1:10" x14ac:dyDescent="0.2">
      <c r="A1635" s="3"/>
      <c r="B1635" s="3"/>
      <c r="G1635" s="30"/>
      <c r="H1635" s="3"/>
      <c r="I1635" s="3"/>
      <c r="J1635" s="3"/>
    </row>
    <row r="1636" spans="1:10" x14ac:dyDescent="0.2">
      <c r="A1636" s="3"/>
      <c r="B1636" s="3"/>
      <c r="G1636" s="30"/>
      <c r="H1636" s="3"/>
      <c r="I1636" s="3"/>
      <c r="J1636" s="3"/>
    </row>
    <row r="1637" spans="1:10" x14ac:dyDescent="0.2">
      <c r="A1637" s="3"/>
      <c r="B1637" s="3"/>
      <c r="G1637" s="30"/>
      <c r="H1637" s="3"/>
      <c r="I1637" s="3"/>
      <c r="J1637" s="3"/>
    </row>
    <row r="1638" spans="1:10" x14ac:dyDescent="0.2">
      <c r="A1638" s="3"/>
      <c r="B1638" s="3"/>
      <c r="G1638" s="30"/>
      <c r="H1638" s="3"/>
      <c r="I1638" s="3"/>
      <c r="J1638" s="3"/>
    </row>
    <row r="1639" spans="1:10" x14ac:dyDescent="0.2">
      <c r="A1639" s="3"/>
      <c r="B1639" s="3"/>
      <c r="G1639" s="30"/>
      <c r="H1639" s="3"/>
      <c r="I1639" s="3"/>
      <c r="J1639" s="3"/>
    </row>
    <row r="1640" spans="1:10" x14ac:dyDescent="0.2">
      <c r="A1640" s="3"/>
      <c r="B1640" s="3"/>
      <c r="G1640" s="30"/>
      <c r="H1640" s="3"/>
      <c r="I1640" s="3"/>
      <c r="J1640" s="3"/>
    </row>
    <row r="1641" spans="1:10" x14ac:dyDescent="0.2">
      <c r="A1641" s="3"/>
      <c r="B1641" s="3"/>
      <c r="G1641" s="30"/>
      <c r="H1641" s="3"/>
      <c r="I1641" s="3"/>
      <c r="J1641" s="3"/>
    </row>
    <row r="1642" spans="1:10" x14ac:dyDescent="0.2">
      <c r="A1642" s="3"/>
      <c r="B1642" s="3"/>
      <c r="G1642" s="30"/>
      <c r="H1642" s="3"/>
      <c r="I1642" s="3"/>
      <c r="J1642" s="3"/>
    </row>
    <row r="1643" spans="1:10" x14ac:dyDescent="0.2">
      <c r="A1643" s="3"/>
      <c r="B1643" s="3"/>
      <c r="G1643" s="30"/>
      <c r="H1643" s="3"/>
      <c r="I1643" s="3"/>
      <c r="J1643" s="3"/>
    </row>
    <row r="1644" spans="1:10" x14ac:dyDescent="0.2">
      <c r="A1644" s="3"/>
      <c r="B1644" s="3"/>
      <c r="G1644" s="30"/>
      <c r="H1644" s="3"/>
      <c r="I1644" s="3"/>
      <c r="J1644" s="3"/>
    </row>
    <row r="1645" spans="1:10" x14ac:dyDescent="0.2">
      <c r="A1645" s="3"/>
      <c r="B1645" s="3"/>
      <c r="G1645" s="30"/>
      <c r="H1645" s="3"/>
      <c r="I1645" s="3"/>
      <c r="J1645" s="3"/>
    </row>
    <row r="1646" spans="1:10" x14ac:dyDescent="0.2">
      <c r="A1646" s="3"/>
      <c r="B1646" s="3"/>
      <c r="G1646" s="30"/>
      <c r="H1646" s="3"/>
      <c r="I1646" s="3"/>
      <c r="J1646" s="3"/>
    </row>
    <row r="1647" spans="1:10" x14ac:dyDescent="0.2">
      <c r="A1647" s="3"/>
      <c r="B1647" s="3"/>
      <c r="G1647" s="30"/>
      <c r="H1647" s="3"/>
      <c r="I1647" s="3"/>
      <c r="J1647" s="3"/>
    </row>
    <row r="1648" spans="1:10" x14ac:dyDescent="0.2">
      <c r="A1648" s="3"/>
      <c r="B1648" s="3"/>
      <c r="G1648" s="30"/>
      <c r="H1648" s="3"/>
      <c r="I1648" s="3"/>
      <c r="J1648" s="3"/>
    </row>
    <row r="1649" spans="1:10" x14ac:dyDescent="0.2">
      <c r="A1649" s="3"/>
      <c r="B1649" s="3"/>
      <c r="G1649" s="30"/>
      <c r="H1649" s="3"/>
      <c r="I1649" s="3"/>
      <c r="J1649" s="3"/>
    </row>
    <row r="1650" spans="1:10" x14ac:dyDescent="0.2">
      <c r="A1650" s="3"/>
      <c r="B1650" s="3"/>
      <c r="G1650" s="30"/>
      <c r="H1650" s="3"/>
      <c r="I1650" s="3"/>
      <c r="J1650" s="3"/>
    </row>
    <row r="1651" spans="1:10" x14ac:dyDescent="0.2">
      <c r="A1651" s="3"/>
      <c r="B1651" s="3"/>
      <c r="G1651" s="30"/>
      <c r="H1651" s="3"/>
      <c r="I1651" s="3"/>
      <c r="J1651" s="3"/>
    </row>
    <row r="1652" spans="1:10" x14ac:dyDescent="0.2">
      <c r="A1652" s="3"/>
      <c r="B1652" s="3"/>
      <c r="G1652" s="30"/>
      <c r="H1652" s="3"/>
      <c r="I1652" s="3"/>
      <c r="J1652" s="3"/>
    </row>
    <row r="1653" spans="1:10" x14ac:dyDescent="0.2">
      <c r="A1653" s="3"/>
      <c r="B1653" s="3"/>
      <c r="G1653" s="30"/>
      <c r="H1653" s="3"/>
      <c r="I1653" s="3"/>
      <c r="J1653" s="3"/>
    </row>
    <row r="1654" spans="1:10" x14ac:dyDescent="0.2">
      <c r="A1654" s="3"/>
      <c r="B1654" s="3"/>
      <c r="G1654" s="30"/>
      <c r="H1654" s="3"/>
      <c r="I1654" s="3"/>
      <c r="J1654" s="3"/>
    </row>
    <row r="1655" spans="1:10" x14ac:dyDescent="0.2">
      <c r="A1655" s="3"/>
      <c r="B1655" s="3"/>
      <c r="G1655" s="30"/>
      <c r="H1655" s="3"/>
      <c r="I1655" s="3"/>
      <c r="J1655" s="3"/>
    </row>
    <row r="1656" spans="1:10" x14ac:dyDescent="0.2">
      <c r="A1656" s="3"/>
      <c r="B1656" s="3"/>
      <c r="G1656" s="30"/>
      <c r="H1656" s="3"/>
      <c r="I1656" s="3"/>
      <c r="J1656" s="3"/>
    </row>
    <row r="1657" spans="1:10" x14ac:dyDescent="0.2">
      <c r="A1657" s="3"/>
      <c r="B1657" s="3"/>
      <c r="G1657" s="30"/>
      <c r="H1657" s="3"/>
      <c r="I1657" s="3"/>
      <c r="J1657" s="3"/>
    </row>
    <row r="1658" spans="1:10" x14ac:dyDescent="0.2">
      <c r="A1658" s="3"/>
      <c r="B1658" s="3"/>
      <c r="G1658" s="30"/>
      <c r="H1658" s="3"/>
      <c r="I1658" s="3"/>
      <c r="J1658" s="3"/>
    </row>
    <row r="1659" spans="1:10" x14ac:dyDescent="0.2">
      <c r="A1659" s="3"/>
      <c r="B1659" s="3"/>
      <c r="G1659" s="30"/>
      <c r="H1659" s="3"/>
      <c r="I1659" s="3"/>
      <c r="J1659" s="3"/>
    </row>
    <row r="1660" spans="1:10" x14ac:dyDescent="0.2">
      <c r="A1660" s="3"/>
      <c r="B1660" s="3"/>
      <c r="G1660" s="30"/>
      <c r="H1660" s="3"/>
      <c r="I1660" s="3"/>
      <c r="J1660" s="3"/>
    </row>
    <row r="1661" spans="1:10" x14ac:dyDescent="0.2">
      <c r="A1661" s="3"/>
      <c r="B1661" s="3"/>
      <c r="G1661" s="30"/>
      <c r="H1661" s="3"/>
      <c r="I1661" s="3"/>
      <c r="J1661" s="3"/>
    </row>
    <row r="1662" spans="1:10" x14ac:dyDescent="0.2">
      <c r="A1662" s="3"/>
      <c r="B1662" s="3"/>
      <c r="G1662" s="30"/>
      <c r="H1662" s="3"/>
      <c r="I1662" s="3"/>
      <c r="J1662" s="3"/>
    </row>
    <row r="1663" spans="1:10" x14ac:dyDescent="0.2">
      <c r="A1663" s="3"/>
      <c r="B1663" s="3"/>
      <c r="G1663" s="30"/>
      <c r="H1663" s="3"/>
      <c r="I1663" s="3"/>
      <c r="J1663" s="3"/>
    </row>
    <row r="1664" spans="1:10" x14ac:dyDescent="0.2">
      <c r="A1664" s="3"/>
      <c r="B1664" s="3"/>
      <c r="G1664" s="30"/>
      <c r="H1664" s="3"/>
      <c r="I1664" s="3"/>
      <c r="J1664" s="3"/>
    </row>
    <row r="1665" spans="1:10" x14ac:dyDescent="0.2">
      <c r="A1665" s="3"/>
      <c r="B1665" s="3"/>
      <c r="G1665" s="30"/>
      <c r="H1665" s="3"/>
      <c r="I1665" s="3"/>
      <c r="J1665" s="3"/>
    </row>
    <row r="1666" spans="1:10" x14ac:dyDescent="0.2">
      <c r="A1666" s="3"/>
      <c r="B1666" s="3"/>
      <c r="G1666" s="30"/>
      <c r="H1666" s="3"/>
      <c r="I1666" s="3"/>
      <c r="J1666" s="3"/>
    </row>
    <row r="1667" spans="1:10" x14ac:dyDescent="0.2">
      <c r="A1667" s="3"/>
      <c r="B1667" s="3"/>
      <c r="G1667" s="30"/>
      <c r="H1667" s="3"/>
      <c r="I1667" s="3"/>
      <c r="J1667" s="3"/>
    </row>
    <row r="1668" spans="1:10" x14ac:dyDescent="0.2">
      <c r="A1668" s="3"/>
      <c r="B1668" s="3"/>
      <c r="G1668" s="30"/>
      <c r="H1668" s="3"/>
      <c r="I1668" s="3"/>
      <c r="J1668" s="3"/>
    </row>
    <row r="1669" spans="1:10" x14ac:dyDescent="0.2">
      <c r="A1669" s="3"/>
      <c r="B1669" s="3"/>
      <c r="G1669" s="30"/>
      <c r="H1669" s="3"/>
      <c r="I1669" s="3"/>
      <c r="J1669" s="3"/>
    </row>
    <row r="1670" spans="1:10" x14ac:dyDescent="0.2">
      <c r="A1670" s="3"/>
      <c r="B1670" s="3"/>
      <c r="G1670" s="30"/>
      <c r="H1670" s="3"/>
      <c r="I1670" s="3"/>
      <c r="J1670" s="3"/>
    </row>
    <row r="1671" spans="1:10" x14ac:dyDescent="0.2">
      <c r="A1671" s="3"/>
      <c r="B1671" s="3"/>
      <c r="H1671" s="3"/>
      <c r="I1671" s="3"/>
      <c r="J1671" s="3"/>
    </row>
    <row r="1672" spans="1:10" x14ac:dyDescent="0.2">
      <c r="A1672" s="3"/>
      <c r="B1672" s="3"/>
      <c r="H1672" s="3"/>
      <c r="I1672" s="3"/>
      <c r="J1672" s="3"/>
    </row>
    <row r="1673" spans="1:10" x14ac:dyDescent="0.2">
      <c r="A1673" s="3"/>
      <c r="B1673" s="3"/>
      <c r="G1673" s="30"/>
      <c r="H1673" s="3"/>
      <c r="I1673" s="3"/>
      <c r="J1673" s="3"/>
    </row>
    <row r="1674" spans="1:10" x14ac:dyDescent="0.2">
      <c r="A1674" s="3"/>
      <c r="B1674" s="3"/>
      <c r="H1674" s="3"/>
      <c r="I1674" s="3"/>
      <c r="J1674" s="3"/>
    </row>
    <row r="1675" spans="1:10" x14ac:dyDescent="0.2">
      <c r="A1675" s="3"/>
      <c r="B1675" s="3"/>
      <c r="H1675" s="3"/>
      <c r="I1675" s="3"/>
      <c r="J1675" s="3"/>
    </row>
    <row r="1676" spans="1:10" x14ac:dyDescent="0.2">
      <c r="A1676" s="3"/>
      <c r="B1676" s="3"/>
      <c r="H1676" s="3"/>
      <c r="I1676" s="3"/>
      <c r="J1676" s="3"/>
    </row>
    <row r="1677" spans="1:10" x14ac:dyDescent="0.2">
      <c r="A1677" s="3"/>
      <c r="B1677" s="3"/>
      <c r="H1677" s="3"/>
      <c r="I1677" s="3"/>
      <c r="J1677" s="3"/>
    </row>
    <row r="1678" spans="1:10" x14ac:dyDescent="0.2">
      <c r="A1678" s="3"/>
      <c r="B1678" s="3"/>
      <c r="G1678" s="30"/>
      <c r="H1678" s="3"/>
      <c r="I1678" s="3"/>
      <c r="J1678" s="3"/>
    </row>
    <row r="1679" spans="1:10" x14ac:dyDescent="0.2">
      <c r="A1679" s="3"/>
      <c r="B1679" s="3"/>
      <c r="G1679" s="30"/>
      <c r="H1679" s="3"/>
      <c r="I1679" s="3"/>
      <c r="J1679" s="3"/>
    </row>
    <row r="1680" spans="1:10" x14ac:dyDescent="0.2">
      <c r="A1680" s="3"/>
      <c r="B1680" s="3"/>
      <c r="H1680" s="3"/>
      <c r="I1680" s="3"/>
      <c r="J1680" s="3"/>
    </row>
    <row r="1681" spans="1:10" x14ac:dyDescent="0.2">
      <c r="A1681" s="3"/>
      <c r="B1681" s="3"/>
      <c r="H1681" s="3"/>
      <c r="I1681" s="3"/>
      <c r="J1681" s="3"/>
    </row>
    <row r="1682" spans="1:10" x14ac:dyDescent="0.2">
      <c r="A1682" s="3"/>
      <c r="B1682" s="3"/>
      <c r="H1682" s="3"/>
      <c r="I1682" s="3"/>
      <c r="J1682" s="3"/>
    </row>
    <row r="1683" spans="1:10" x14ac:dyDescent="0.2">
      <c r="A1683" s="3"/>
      <c r="B1683" s="3"/>
      <c r="H1683" s="3"/>
      <c r="I1683" s="3"/>
      <c r="J1683" s="3"/>
    </row>
    <row r="1684" spans="1:10" x14ac:dyDescent="0.2">
      <c r="B1684" s="3"/>
      <c r="H1684" s="3"/>
      <c r="I1684" s="3"/>
      <c r="J1684" s="3"/>
    </row>
    <row r="1686" spans="1:10" x14ac:dyDescent="0.2">
      <c r="A1686" s="3"/>
      <c r="H1686" s="3"/>
      <c r="I1686" s="3"/>
      <c r="J1686" s="3"/>
    </row>
    <row r="1687" spans="1:10" x14ac:dyDescent="0.2">
      <c r="A1687" s="3"/>
      <c r="B1687" s="3"/>
      <c r="G1687" s="30"/>
      <c r="H1687" s="3"/>
      <c r="I1687" s="3"/>
      <c r="J1687" s="3"/>
    </row>
    <row r="1688" spans="1:10" x14ac:dyDescent="0.2">
      <c r="B1688" s="3"/>
      <c r="H1688" s="3"/>
      <c r="I1688" s="3"/>
      <c r="J1688" s="3"/>
    </row>
    <row r="1689" spans="1:10" x14ac:dyDescent="0.2">
      <c r="A1689" s="3"/>
      <c r="H1689" s="3"/>
      <c r="I1689" s="3"/>
      <c r="J1689" s="3"/>
    </row>
    <row r="1690" spans="1:10" x14ac:dyDescent="0.2">
      <c r="B1690" s="3"/>
      <c r="H1690" s="3"/>
      <c r="I1690" s="3"/>
      <c r="J1690" s="3"/>
    </row>
    <row r="1691" spans="1:10" x14ac:dyDescent="0.2">
      <c r="A1691" s="3"/>
      <c r="H1691" s="3"/>
      <c r="I1691" s="3"/>
      <c r="J1691" s="3"/>
    </row>
    <row r="1692" spans="1:10" x14ac:dyDescent="0.2">
      <c r="A1692" s="3"/>
      <c r="B1692" s="3"/>
      <c r="H1692" s="3"/>
      <c r="I1692" s="3"/>
      <c r="J1692" s="3"/>
    </row>
    <row r="1693" spans="1:10" x14ac:dyDescent="0.2">
      <c r="A1693" s="3"/>
      <c r="B1693" s="3"/>
      <c r="G1693" s="30"/>
      <c r="H1693" s="3"/>
      <c r="I1693" s="3"/>
      <c r="J1693" s="3"/>
    </row>
    <row r="1694" spans="1:10" x14ac:dyDescent="0.2">
      <c r="B1694" s="3"/>
      <c r="H1694" s="3"/>
      <c r="I1694" s="3"/>
      <c r="J1694" s="3"/>
    </row>
    <row r="1695" spans="1:10" x14ac:dyDescent="0.2">
      <c r="A1695" s="3"/>
      <c r="H1695" s="3"/>
      <c r="I1695" s="3"/>
      <c r="J1695" s="3"/>
    </row>
    <row r="1696" spans="1:10" x14ac:dyDescent="0.2">
      <c r="A1696" s="3"/>
      <c r="B1696" s="3"/>
      <c r="G1696" s="30"/>
      <c r="H1696" s="3"/>
      <c r="I1696" s="3"/>
      <c r="J1696" s="3"/>
    </row>
    <row r="1697" spans="1:10" x14ac:dyDescent="0.2">
      <c r="B1697" s="3"/>
      <c r="H1697" s="3"/>
      <c r="I1697" s="3"/>
      <c r="J1697" s="3"/>
    </row>
    <row r="1698" spans="1:10" x14ac:dyDescent="0.2">
      <c r="A1698" s="3"/>
      <c r="G1698" s="30"/>
      <c r="H1698" s="3"/>
      <c r="I1698" s="3"/>
      <c r="J1698" s="3"/>
    </row>
    <row r="1699" spans="1:10" x14ac:dyDescent="0.2">
      <c r="A1699" s="3"/>
      <c r="B1699" s="3"/>
      <c r="G1699" s="30"/>
      <c r="H1699" s="3"/>
      <c r="I1699" s="3"/>
      <c r="J1699" s="3"/>
    </row>
    <row r="1700" spans="1:10" x14ac:dyDescent="0.2">
      <c r="A1700" s="3"/>
      <c r="B1700" s="3"/>
      <c r="G1700" s="30"/>
      <c r="H1700" s="3"/>
      <c r="I1700" s="3"/>
      <c r="J1700" s="3"/>
    </row>
    <row r="1701" spans="1:10" x14ac:dyDescent="0.2">
      <c r="A1701" s="3"/>
      <c r="B1701" s="3"/>
      <c r="G1701" s="30"/>
      <c r="H1701" s="3"/>
      <c r="I1701" s="3"/>
      <c r="J1701" s="3"/>
    </row>
    <row r="1702" spans="1:10" x14ac:dyDescent="0.2">
      <c r="A1702" s="3"/>
      <c r="B1702" s="3"/>
      <c r="G1702" s="30"/>
      <c r="H1702" s="3"/>
      <c r="I1702" s="3"/>
      <c r="J1702" s="3"/>
    </row>
    <row r="1703" spans="1:10" x14ac:dyDescent="0.2">
      <c r="A1703" s="3"/>
      <c r="B1703" s="3"/>
      <c r="H1703" s="3"/>
      <c r="I1703" s="3"/>
      <c r="J1703" s="3"/>
    </row>
    <row r="1704" spans="1:10" x14ac:dyDescent="0.2">
      <c r="A1704" s="3"/>
      <c r="B1704" s="3"/>
      <c r="H1704" s="3"/>
      <c r="I1704" s="3"/>
      <c r="J1704" s="3"/>
    </row>
    <row r="1705" spans="1:10" x14ac:dyDescent="0.2">
      <c r="B1705" s="3"/>
      <c r="H1705" s="3"/>
      <c r="I1705" s="3"/>
      <c r="J1705" s="3"/>
    </row>
    <row r="1706" spans="1:10" x14ac:dyDescent="0.2">
      <c r="A1706" s="3"/>
      <c r="H1706" s="3"/>
      <c r="I1706" s="3"/>
      <c r="J1706" s="3"/>
    </row>
    <row r="1707" spans="1:10" x14ac:dyDescent="0.2">
      <c r="A1707" s="3"/>
      <c r="B1707" s="3"/>
      <c r="G1707" s="30"/>
      <c r="H1707" s="3"/>
      <c r="I1707" s="3"/>
      <c r="J1707" s="3"/>
    </row>
    <row r="1708" spans="1:10" x14ac:dyDescent="0.2">
      <c r="A1708" s="3"/>
      <c r="B1708" s="3"/>
      <c r="H1708" s="3"/>
      <c r="I1708" s="3"/>
      <c r="J1708" s="3"/>
    </row>
    <row r="1709" spans="1:10" x14ac:dyDescent="0.2">
      <c r="A1709" s="3"/>
      <c r="B1709" s="3"/>
      <c r="H1709" s="3"/>
      <c r="I1709" s="3"/>
      <c r="J1709" s="3"/>
    </row>
    <row r="1710" spans="1:10" x14ac:dyDescent="0.2">
      <c r="A1710" s="3"/>
      <c r="B1710" s="3"/>
      <c r="H1710" s="3"/>
      <c r="I1710" s="3"/>
      <c r="J1710" s="3"/>
    </row>
    <row r="1711" spans="1:10" x14ac:dyDescent="0.2">
      <c r="A1711" s="3"/>
      <c r="B1711" s="3"/>
      <c r="H1711" s="3"/>
      <c r="I1711" s="3"/>
      <c r="J1711" s="3"/>
    </row>
    <row r="1712" spans="1:10" x14ac:dyDescent="0.2">
      <c r="A1712" s="3"/>
      <c r="B1712" s="3"/>
      <c r="H1712" s="3"/>
      <c r="I1712" s="3"/>
      <c r="J1712" s="3"/>
    </row>
    <row r="1713" spans="1:10" x14ac:dyDescent="0.2">
      <c r="A1713" s="3"/>
      <c r="B1713" s="3"/>
      <c r="H1713" s="3"/>
      <c r="I1713" s="3"/>
      <c r="J1713" s="3"/>
    </row>
    <row r="1714" spans="1:10" x14ac:dyDescent="0.2">
      <c r="A1714" s="3"/>
      <c r="B1714" s="3"/>
      <c r="H1714" s="3"/>
      <c r="I1714" s="3"/>
      <c r="J1714" s="3"/>
    </row>
    <row r="1715" spans="1:10" x14ac:dyDescent="0.2">
      <c r="A1715" s="3"/>
      <c r="B1715" s="3"/>
      <c r="G1715" s="30"/>
      <c r="H1715" s="3"/>
      <c r="I1715" s="3"/>
      <c r="J1715" s="3"/>
    </row>
    <row r="1716" spans="1:10" x14ac:dyDescent="0.2">
      <c r="B1716" s="3"/>
      <c r="H1716" s="3"/>
      <c r="I1716" s="3"/>
      <c r="J1716" s="3"/>
    </row>
    <row r="1717" spans="1:10" x14ac:dyDescent="0.2">
      <c r="A1717" s="3"/>
      <c r="H1717" s="3"/>
      <c r="I1717" s="3"/>
      <c r="J1717" s="3"/>
    </row>
    <row r="1718" spans="1:10" x14ac:dyDescent="0.2">
      <c r="B1718" s="3"/>
      <c r="H1718" s="3"/>
      <c r="I1718" s="3"/>
      <c r="J1718" s="3"/>
    </row>
    <row r="1720" spans="1:10" x14ac:dyDescent="0.2">
      <c r="A1720" s="3"/>
      <c r="H1720" s="3"/>
      <c r="I1720" s="3"/>
      <c r="J1720" s="3"/>
    </row>
    <row r="1721" spans="1:10" x14ac:dyDescent="0.2">
      <c r="B1721" s="3"/>
      <c r="H1721" s="3"/>
      <c r="I1721" s="3"/>
      <c r="J1721" s="3"/>
    </row>
    <row r="1723" spans="1:10" x14ac:dyDescent="0.2">
      <c r="A1723" s="3"/>
      <c r="H1723" s="3"/>
      <c r="I1723" s="3"/>
      <c r="J1723" s="3"/>
    </row>
    <row r="1724" spans="1:10" x14ac:dyDescent="0.2">
      <c r="B1724" s="3"/>
      <c r="H1724" s="3"/>
      <c r="I1724" s="3"/>
      <c r="J1724" s="3"/>
    </row>
    <row r="1728" spans="1:10" x14ac:dyDescent="0.2">
      <c r="A1728" s="3"/>
      <c r="H1728" s="3"/>
      <c r="I1728" s="3"/>
      <c r="J1728" s="3"/>
    </row>
    <row r="1729" spans="1:10" x14ac:dyDescent="0.2">
      <c r="A1729" s="3"/>
      <c r="B1729" s="3"/>
      <c r="G1729" s="30"/>
      <c r="H1729" s="3"/>
      <c r="I1729" s="3"/>
      <c r="J1729" s="3"/>
    </row>
    <row r="1730" spans="1:10" x14ac:dyDescent="0.2">
      <c r="B1730" s="3"/>
      <c r="H1730" s="3"/>
      <c r="I1730" s="3"/>
      <c r="J1730" s="3"/>
    </row>
    <row r="1731" spans="1:10" x14ac:dyDescent="0.2">
      <c r="A1731" s="3"/>
      <c r="H1731" s="3"/>
      <c r="I1731" s="3"/>
      <c r="J1731" s="3"/>
    </row>
    <row r="1732" spans="1:10" x14ac:dyDescent="0.2">
      <c r="B1732" s="3"/>
      <c r="H1732" s="3"/>
      <c r="I1732" s="3"/>
      <c r="J1732" s="3"/>
    </row>
    <row r="1737" spans="1:10" x14ac:dyDescent="0.2">
      <c r="A1737" s="3"/>
      <c r="H1737" s="3"/>
      <c r="I1737" s="3"/>
      <c r="J1737" s="3"/>
    </row>
    <row r="1738" spans="1:10" x14ac:dyDescent="0.2">
      <c r="A1738" s="3"/>
      <c r="B1738" s="3"/>
      <c r="G1738" s="30"/>
      <c r="H1738" s="3"/>
      <c r="I1738" s="3"/>
      <c r="J1738" s="3"/>
    </row>
    <row r="1739" spans="1:10" x14ac:dyDescent="0.2">
      <c r="B1739" s="3"/>
      <c r="H1739" s="3"/>
      <c r="I1739" s="3"/>
      <c r="J1739" s="3"/>
    </row>
    <row r="1740" spans="1:10" x14ac:dyDescent="0.2">
      <c r="A1740" s="3"/>
      <c r="G1740" s="30"/>
      <c r="H1740" s="3"/>
      <c r="I1740" s="3"/>
      <c r="J1740" s="3"/>
    </row>
    <row r="1741" spans="1:10" x14ac:dyDescent="0.2">
      <c r="A1741" s="3"/>
      <c r="B1741" s="3"/>
      <c r="G1741" s="30"/>
      <c r="H1741" s="3"/>
      <c r="I1741" s="3"/>
      <c r="J1741" s="3"/>
    </row>
    <row r="1742" spans="1:10" x14ac:dyDescent="0.2">
      <c r="A1742" s="3"/>
      <c r="B1742" s="3"/>
      <c r="H1742" s="3"/>
      <c r="I1742" s="3"/>
      <c r="J1742" s="3"/>
    </row>
    <row r="1743" spans="1:10" x14ac:dyDescent="0.2">
      <c r="A1743" s="3"/>
      <c r="B1743" s="3"/>
      <c r="G1743" s="30"/>
      <c r="H1743" s="3"/>
      <c r="I1743" s="3"/>
      <c r="J1743" s="3"/>
    </row>
    <row r="1744" spans="1:10" x14ac:dyDescent="0.2">
      <c r="B1744" s="3"/>
      <c r="H1744" s="3"/>
      <c r="I1744" s="3"/>
      <c r="J1744" s="3"/>
    </row>
    <row r="1745" spans="1:10" x14ac:dyDescent="0.2">
      <c r="A1745" s="3"/>
      <c r="G1745" s="30"/>
      <c r="H1745" s="3"/>
      <c r="I1745" s="3"/>
      <c r="J1745" s="3"/>
    </row>
    <row r="1746" spans="1:10" x14ac:dyDescent="0.2">
      <c r="A1746" s="3"/>
      <c r="B1746" s="3"/>
      <c r="H1746" s="3"/>
      <c r="I1746" s="3"/>
      <c r="J1746" s="3"/>
    </row>
    <row r="1747" spans="1:10" x14ac:dyDescent="0.2">
      <c r="A1747" s="3"/>
      <c r="B1747" s="3"/>
      <c r="G1747" s="30"/>
      <c r="H1747" s="3"/>
      <c r="I1747" s="3"/>
      <c r="J1747" s="3"/>
    </row>
    <row r="1748" spans="1:10" x14ac:dyDescent="0.2">
      <c r="A1748" s="3"/>
      <c r="B1748" s="3"/>
      <c r="G1748" s="30"/>
      <c r="H1748" s="3"/>
      <c r="I1748" s="3"/>
      <c r="J1748" s="3"/>
    </row>
    <row r="1749" spans="1:10" x14ac:dyDescent="0.2">
      <c r="A1749" s="3"/>
      <c r="B1749" s="3"/>
      <c r="H1749" s="3"/>
      <c r="I1749" s="3"/>
      <c r="J1749" s="3"/>
    </row>
    <row r="1750" spans="1:10" x14ac:dyDescent="0.2">
      <c r="A1750" s="3"/>
      <c r="B1750" s="3"/>
      <c r="G1750" s="30"/>
      <c r="H1750" s="3"/>
      <c r="I1750" s="3"/>
      <c r="J1750" s="3"/>
    </row>
    <row r="1751" spans="1:10" x14ac:dyDescent="0.2">
      <c r="A1751" s="3"/>
      <c r="B1751" s="3"/>
      <c r="H1751" s="3"/>
      <c r="I1751" s="3"/>
      <c r="J1751" s="3"/>
    </row>
    <row r="1752" spans="1:10" x14ac:dyDescent="0.2">
      <c r="A1752" s="3"/>
      <c r="B1752" s="3"/>
      <c r="H1752" s="3"/>
      <c r="I1752" s="3"/>
      <c r="J1752" s="3"/>
    </row>
    <row r="1753" spans="1:10" x14ac:dyDescent="0.2">
      <c r="A1753" s="3"/>
      <c r="B1753" s="3"/>
      <c r="G1753" s="30"/>
      <c r="H1753" s="3"/>
      <c r="I1753" s="3"/>
      <c r="J1753" s="3"/>
    </row>
    <row r="1754" spans="1:10" x14ac:dyDescent="0.2">
      <c r="A1754" s="3"/>
      <c r="B1754" s="3"/>
      <c r="H1754" s="3"/>
      <c r="I1754" s="3"/>
      <c r="J1754" s="3"/>
    </row>
    <row r="1755" spans="1:10" x14ac:dyDescent="0.2">
      <c r="A1755" s="3"/>
      <c r="B1755" s="3"/>
      <c r="G1755" s="30"/>
      <c r="H1755" s="3"/>
      <c r="I1755" s="3"/>
      <c r="J1755" s="3"/>
    </row>
    <row r="1756" spans="1:10" x14ac:dyDescent="0.2">
      <c r="A1756" s="3"/>
      <c r="B1756" s="3"/>
      <c r="H1756" s="3"/>
      <c r="I1756" s="3"/>
      <c r="J1756" s="3"/>
    </row>
    <row r="1757" spans="1:10" x14ac:dyDescent="0.2">
      <c r="A1757" s="3"/>
      <c r="B1757" s="3"/>
      <c r="H1757" s="3"/>
      <c r="I1757" s="3"/>
      <c r="J1757" s="3"/>
    </row>
    <row r="1758" spans="1:10" x14ac:dyDescent="0.2">
      <c r="A1758" s="3"/>
      <c r="B1758" s="3"/>
      <c r="H1758" s="3"/>
      <c r="I1758" s="3"/>
      <c r="J1758" s="3"/>
    </row>
    <row r="1759" spans="1:10" x14ac:dyDescent="0.2">
      <c r="A1759" s="3"/>
      <c r="B1759" s="3"/>
      <c r="G1759" s="30"/>
      <c r="H1759" s="3"/>
      <c r="I1759" s="3"/>
      <c r="J1759" s="3"/>
    </row>
    <row r="1760" spans="1:10" x14ac:dyDescent="0.2">
      <c r="A1760" s="3"/>
      <c r="B1760" s="3"/>
      <c r="G1760" s="30"/>
      <c r="H1760" s="3"/>
      <c r="I1760" s="3"/>
      <c r="J1760" s="3"/>
    </row>
    <row r="1761" spans="1:10" x14ac:dyDescent="0.2">
      <c r="A1761" s="3"/>
      <c r="B1761" s="3"/>
      <c r="H1761" s="3"/>
      <c r="I1761" s="3"/>
      <c r="J1761" s="3"/>
    </row>
    <row r="1762" spans="1:10" x14ac:dyDescent="0.2">
      <c r="A1762" s="3"/>
      <c r="B1762" s="3"/>
      <c r="G1762" s="30"/>
      <c r="H1762" s="3"/>
      <c r="I1762" s="3"/>
      <c r="J1762" s="3"/>
    </row>
    <row r="1763" spans="1:10" x14ac:dyDescent="0.2">
      <c r="A1763" s="3"/>
      <c r="B1763" s="3"/>
      <c r="H1763" s="3"/>
      <c r="I1763" s="3"/>
      <c r="J1763" s="3"/>
    </row>
    <row r="1764" spans="1:10" x14ac:dyDescent="0.2">
      <c r="B1764" s="3"/>
      <c r="H1764" s="3"/>
      <c r="I1764" s="3"/>
      <c r="J1764" s="3"/>
    </row>
    <row r="1766" spans="1:10" x14ac:dyDescent="0.2">
      <c r="A1766" s="3"/>
      <c r="G1766" s="30"/>
      <c r="H1766" s="3"/>
      <c r="I1766" s="3"/>
      <c r="J1766" s="3"/>
    </row>
    <row r="1767" spans="1:10" x14ac:dyDescent="0.2">
      <c r="A1767" s="3"/>
      <c r="B1767" s="3"/>
      <c r="G1767" s="30"/>
      <c r="H1767" s="3"/>
      <c r="I1767" s="3"/>
      <c r="J1767" s="3"/>
    </row>
    <row r="1768" spans="1:10" x14ac:dyDescent="0.2">
      <c r="A1768" s="3"/>
      <c r="B1768" s="3"/>
      <c r="H1768" s="3"/>
      <c r="I1768" s="3"/>
      <c r="J1768" s="3"/>
    </row>
    <row r="1769" spans="1:10" x14ac:dyDescent="0.2">
      <c r="B1769" s="3"/>
      <c r="H1769" s="3"/>
      <c r="I1769" s="3"/>
      <c r="J1769" s="3"/>
    </row>
    <row r="1770" spans="1:10" x14ac:dyDescent="0.2">
      <c r="A1770" s="3"/>
      <c r="H1770" s="3"/>
      <c r="I1770" s="3"/>
      <c r="J1770" s="3"/>
    </row>
    <row r="1771" spans="1:10" x14ac:dyDescent="0.2">
      <c r="B1771" s="3"/>
      <c r="H1771" s="3"/>
      <c r="I1771" s="3"/>
      <c r="J1771" s="3"/>
    </row>
    <row r="1772" spans="1:10" x14ac:dyDescent="0.2">
      <c r="A1772" s="3"/>
      <c r="H1772" s="3"/>
      <c r="I1772" s="3"/>
      <c r="J1772" s="3"/>
    </row>
    <row r="1773" spans="1:10" x14ac:dyDescent="0.2">
      <c r="A1773" s="3"/>
      <c r="B1773" s="3"/>
      <c r="H1773" s="3"/>
      <c r="I1773" s="3"/>
      <c r="J1773" s="3"/>
    </row>
    <row r="1774" spans="1:10" x14ac:dyDescent="0.2">
      <c r="A1774" s="3"/>
      <c r="B1774" s="3"/>
      <c r="G1774" s="30"/>
      <c r="H1774" s="3"/>
      <c r="I1774" s="3"/>
      <c r="J1774" s="3"/>
    </row>
    <row r="1775" spans="1:10" x14ac:dyDescent="0.2">
      <c r="A1775" s="3"/>
      <c r="B1775" s="3"/>
      <c r="H1775" s="3"/>
      <c r="I1775" s="3"/>
      <c r="J1775" s="3"/>
    </row>
    <row r="1776" spans="1:10" x14ac:dyDescent="0.2">
      <c r="B1776" s="3"/>
      <c r="H1776" s="3"/>
      <c r="I1776" s="3"/>
      <c r="J1776" s="3"/>
    </row>
    <row r="1779" spans="1:10" x14ac:dyDescent="0.2">
      <c r="A1779" s="3"/>
      <c r="H1779" s="3"/>
      <c r="I1779" s="3"/>
      <c r="J1779" s="3"/>
    </row>
    <row r="1780" spans="1:10" x14ac:dyDescent="0.2">
      <c r="A1780" s="3"/>
      <c r="B1780" s="3"/>
      <c r="H1780" s="3"/>
      <c r="I1780" s="3"/>
      <c r="J1780" s="3"/>
    </row>
    <row r="1781" spans="1:10" x14ac:dyDescent="0.2">
      <c r="B1781" s="3"/>
      <c r="H1781" s="3"/>
      <c r="I1781" s="3"/>
      <c r="J1781" s="3"/>
    </row>
    <row r="1782" spans="1:10" x14ac:dyDescent="0.2">
      <c r="A1782" s="3"/>
      <c r="H1782" s="3"/>
      <c r="I1782" s="3"/>
      <c r="J1782" s="3"/>
    </row>
    <row r="1783" spans="1:10" x14ac:dyDescent="0.2">
      <c r="B1783" s="3"/>
      <c r="H1783" s="3"/>
      <c r="I1783" s="3"/>
      <c r="J1783" s="3"/>
    </row>
    <row r="1784" spans="1:10" x14ac:dyDescent="0.2">
      <c r="A1784" s="3"/>
      <c r="G1784" s="30"/>
      <c r="H1784" s="3"/>
      <c r="I1784" s="3"/>
      <c r="J1784" s="3"/>
    </row>
    <row r="1785" spans="1:10" x14ac:dyDescent="0.2">
      <c r="B1785" s="3"/>
      <c r="H1785" s="3"/>
      <c r="I1785" s="3"/>
      <c r="J1785" s="3"/>
    </row>
    <row r="1787" spans="1:10" x14ac:dyDescent="0.2">
      <c r="A1787" s="3"/>
      <c r="H1787" s="3"/>
      <c r="I1787" s="3"/>
      <c r="J1787" s="3"/>
    </row>
    <row r="1788" spans="1:10" x14ac:dyDescent="0.2">
      <c r="B1788" s="3"/>
      <c r="H1788" s="3"/>
      <c r="I1788" s="3"/>
      <c r="J1788" s="3"/>
    </row>
    <row r="1789" spans="1:10" x14ac:dyDescent="0.2">
      <c r="A1789" s="3"/>
      <c r="G1789" s="30"/>
      <c r="H1789" s="3"/>
      <c r="I1789" s="3"/>
      <c r="J1789" s="3"/>
    </row>
    <row r="1790" spans="1:10" x14ac:dyDescent="0.2">
      <c r="B1790" s="3"/>
      <c r="H1790" s="3"/>
      <c r="I1790" s="3"/>
      <c r="J1790" s="3"/>
    </row>
    <row r="1792" spans="1:10" x14ac:dyDescent="0.2">
      <c r="A1792" s="3"/>
      <c r="H1792" s="3"/>
      <c r="I1792" s="3"/>
      <c r="J1792" s="3"/>
    </row>
    <row r="1793" spans="1:10" x14ac:dyDescent="0.2">
      <c r="A1793" s="3"/>
      <c r="B1793" s="3"/>
      <c r="G1793" s="30"/>
      <c r="H1793" s="3"/>
      <c r="I1793" s="3"/>
      <c r="J1793" s="3"/>
    </row>
    <row r="1794" spans="1:10" x14ac:dyDescent="0.2">
      <c r="B1794" s="3"/>
      <c r="H1794" s="3"/>
      <c r="I1794" s="3"/>
      <c r="J1794" s="3"/>
    </row>
    <row r="1797" spans="1:10" x14ac:dyDescent="0.2">
      <c r="A1797" s="3"/>
      <c r="H1797" s="3"/>
      <c r="I1797" s="3"/>
      <c r="J1797" s="3"/>
    </row>
    <row r="1799" spans="1:10" x14ac:dyDescent="0.2">
      <c r="A1799" s="3"/>
      <c r="G1799" s="30"/>
      <c r="H1799" s="3"/>
      <c r="I1799" s="3"/>
      <c r="J1799" s="3"/>
    </row>
    <row r="1801" spans="1:10" x14ac:dyDescent="0.2">
      <c r="A1801" s="3"/>
      <c r="G1801" s="30"/>
      <c r="H1801" s="3"/>
      <c r="I1801" s="3"/>
      <c r="J1801" s="3"/>
    </row>
    <row r="1803" spans="1:10" x14ac:dyDescent="0.2">
      <c r="A1803" s="3"/>
      <c r="G1803" s="30"/>
      <c r="H1803" s="3"/>
      <c r="I1803" s="3"/>
      <c r="J1803" s="3"/>
    </row>
    <row r="1807" spans="1:10" x14ac:dyDescent="0.2">
      <c r="A1807" s="3"/>
      <c r="H1807" s="3"/>
      <c r="I1807" s="3"/>
      <c r="J1807" s="3"/>
    </row>
    <row r="1809" spans="1:10" x14ac:dyDescent="0.2">
      <c r="A1809" s="3"/>
      <c r="G1809" s="30"/>
      <c r="H1809" s="3"/>
      <c r="I1809" s="3"/>
      <c r="J1809" s="3"/>
    </row>
    <row r="1810" spans="1:10" x14ac:dyDescent="0.2">
      <c r="B1810" s="3"/>
      <c r="H1810" s="3"/>
      <c r="I1810" s="3"/>
      <c r="J1810" s="3"/>
    </row>
    <row r="1811" spans="1:10" x14ac:dyDescent="0.2">
      <c r="A1811" s="3"/>
      <c r="G1811" s="30"/>
      <c r="H1811" s="3"/>
      <c r="I1811" s="3"/>
      <c r="J1811" s="3"/>
    </row>
    <row r="1812" spans="1:10" x14ac:dyDescent="0.2">
      <c r="B1812" s="3"/>
      <c r="H1812" s="3"/>
      <c r="I1812" s="3"/>
      <c r="J1812" s="3"/>
    </row>
    <row r="1815" spans="1:10" x14ac:dyDescent="0.2">
      <c r="A1815" s="3"/>
      <c r="G1815" s="30"/>
      <c r="H1815" s="3"/>
      <c r="I1815" s="3"/>
      <c r="J1815" s="3"/>
    </row>
    <row r="1816" spans="1:10" x14ac:dyDescent="0.2">
      <c r="B1816" s="3"/>
      <c r="H1816" s="3"/>
      <c r="I1816" s="3"/>
      <c r="J1816" s="3"/>
    </row>
    <row r="1817" spans="1:10" x14ac:dyDescent="0.2">
      <c r="A1817" s="3"/>
      <c r="H1817" s="3"/>
      <c r="I1817" s="3"/>
      <c r="J1817" s="3"/>
    </row>
    <row r="1819" spans="1:10" x14ac:dyDescent="0.2">
      <c r="A1819" s="3"/>
      <c r="H1819" s="3"/>
      <c r="I1819" s="3"/>
      <c r="J1819" s="3"/>
    </row>
    <row r="1823" spans="1:10" x14ac:dyDescent="0.2">
      <c r="A1823" s="3"/>
      <c r="G1823" s="30"/>
      <c r="H1823" s="3"/>
      <c r="I1823" s="3"/>
      <c r="J1823" s="3"/>
    </row>
    <row r="1824" spans="1:10" x14ac:dyDescent="0.2">
      <c r="B1824" s="3"/>
      <c r="H1824" s="3"/>
      <c r="I1824" s="3"/>
      <c r="J1824" s="3"/>
    </row>
    <row r="1829" spans="1:10" x14ac:dyDescent="0.2">
      <c r="A1829" s="3"/>
      <c r="G1829" s="30"/>
      <c r="H1829" s="3"/>
      <c r="I1829" s="3"/>
      <c r="J1829" s="3"/>
    </row>
    <row r="1830" spans="1:10" x14ac:dyDescent="0.2">
      <c r="B1830" s="3"/>
      <c r="H1830" s="3"/>
      <c r="I1830" s="3"/>
      <c r="J1830" s="3"/>
    </row>
    <row r="1831" spans="1:10" x14ac:dyDescent="0.2">
      <c r="A1831" s="3"/>
      <c r="H1831" s="3"/>
      <c r="I1831" s="3"/>
      <c r="J1831" s="3"/>
    </row>
    <row r="1837" spans="1:10" x14ac:dyDescent="0.2">
      <c r="A1837" s="3"/>
      <c r="G1837" s="30"/>
      <c r="H1837" s="3"/>
      <c r="I1837" s="3"/>
      <c r="J1837" s="3"/>
    </row>
    <row r="1838" spans="1:10" x14ac:dyDescent="0.2">
      <c r="B1838" s="3"/>
      <c r="G1838" s="30"/>
      <c r="H1838" s="3"/>
      <c r="I1838" s="3"/>
      <c r="J1838" s="3"/>
    </row>
    <row r="1839" spans="1:10" x14ac:dyDescent="0.2">
      <c r="B1839" s="3"/>
      <c r="H1839" s="3"/>
      <c r="I1839" s="3"/>
      <c r="J1839" s="3"/>
    </row>
    <row r="1840" spans="1:10" x14ac:dyDescent="0.2">
      <c r="A1840" s="3"/>
      <c r="G1840" s="30"/>
      <c r="H1840" s="3"/>
      <c r="I1840" s="3"/>
      <c r="J1840" s="3"/>
    </row>
    <row r="1841" spans="1:10" x14ac:dyDescent="0.2">
      <c r="B1841" s="3"/>
      <c r="H1841" s="3"/>
      <c r="I1841" s="3"/>
      <c r="J1841" s="3"/>
    </row>
    <row r="1842" spans="1:10" x14ac:dyDescent="0.2">
      <c r="A1842" s="3"/>
      <c r="H1842" s="3"/>
      <c r="I1842" s="3"/>
      <c r="J1842" s="3"/>
    </row>
    <row r="1843" spans="1:10" x14ac:dyDescent="0.2">
      <c r="A1843" s="3"/>
      <c r="H1843" s="3"/>
      <c r="I1843" s="3"/>
      <c r="J1843" s="3"/>
    </row>
    <row r="1845" spans="1:10" x14ac:dyDescent="0.2">
      <c r="A1845" s="3"/>
      <c r="H1845" s="3"/>
      <c r="I1845" s="3"/>
      <c r="J1845" s="3"/>
    </row>
    <row r="1846" spans="1:10" x14ac:dyDescent="0.2">
      <c r="A1846" s="3"/>
      <c r="G1846" s="30"/>
      <c r="H1846" s="3"/>
      <c r="I1846" s="3"/>
      <c r="J1846" s="3"/>
    </row>
    <row r="1847" spans="1:10" x14ac:dyDescent="0.2">
      <c r="B1847" s="3"/>
      <c r="H1847" s="3"/>
      <c r="I1847" s="3"/>
      <c r="J1847" s="3"/>
    </row>
    <row r="1851" spans="1:10" x14ac:dyDescent="0.2">
      <c r="A1851" s="3"/>
      <c r="H1851" s="3"/>
      <c r="I1851" s="3"/>
      <c r="J1851" s="3"/>
    </row>
    <row r="1852" spans="1:10" x14ac:dyDescent="0.2">
      <c r="A1852" s="3"/>
      <c r="G1852" s="30"/>
      <c r="H1852" s="3"/>
      <c r="I1852" s="3"/>
      <c r="J1852" s="3"/>
    </row>
    <row r="1853" spans="1:10" x14ac:dyDescent="0.2">
      <c r="B1853" s="3"/>
      <c r="H1853" s="3"/>
      <c r="I1853" s="3"/>
      <c r="J1853" s="3"/>
    </row>
    <row r="1854" spans="1:10" x14ac:dyDescent="0.2">
      <c r="A1854" s="3"/>
      <c r="G1854" s="30"/>
      <c r="H1854" s="3"/>
      <c r="I1854" s="3"/>
      <c r="J1854" s="3"/>
    </row>
    <row r="1855" spans="1:10" x14ac:dyDescent="0.2">
      <c r="A1855" s="3"/>
      <c r="B1855" s="3"/>
      <c r="G1855" s="30"/>
      <c r="H1855" s="3"/>
      <c r="I1855" s="3"/>
      <c r="J1855" s="3"/>
    </row>
    <row r="1856" spans="1:10" x14ac:dyDescent="0.2">
      <c r="B1856" s="3"/>
      <c r="H1856" s="3"/>
      <c r="I1856" s="3"/>
      <c r="J1856" s="3"/>
    </row>
    <row r="1857" spans="1:10" x14ac:dyDescent="0.2">
      <c r="A1857" s="3"/>
      <c r="G1857" s="30"/>
      <c r="H1857" s="3"/>
      <c r="I1857" s="3"/>
      <c r="J1857" s="3"/>
    </row>
    <row r="1858" spans="1:10" x14ac:dyDescent="0.2">
      <c r="A1858" s="3"/>
      <c r="B1858" s="3"/>
      <c r="G1858" s="30"/>
      <c r="H1858" s="3"/>
      <c r="I1858" s="3"/>
      <c r="J1858" s="3"/>
    </row>
    <row r="1859" spans="1:10" x14ac:dyDescent="0.2">
      <c r="B1859" s="3"/>
      <c r="H1859" s="3"/>
      <c r="I1859" s="3"/>
      <c r="J1859" s="3"/>
    </row>
    <row r="1863" spans="1:10" x14ac:dyDescent="0.2">
      <c r="A1863" s="3"/>
      <c r="G1863" s="30"/>
      <c r="H1863" s="3"/>
      <c r="I1863" s="3"/>
      <c r="J1863" s="3"/>
    </row>
    <row r="1864" spans="1:10" x14ac:dyDescent="0.2">
      <c r="B1864" s="3"/>
      <c r="H1864" s="3"/>
      <c r="I1864" s="3"/>
      <c r="J1864" s="3"/>
    </row>
    <row r="1870" spans="1:10" x14ac:dyDescent="0.2">
      <c r="A1870" s="3"/>
      <c r="G1870" s="30"/>
      <c r="H1870" s="3"/>
      <c r="I1870" s="3"/>
      <c r="J1870" s="3"/>
    </row>
    <row r="1871" spans="1:10" x14ac:dyDescent="0.2">
      <c r="B1871" s="3"/>
      <c r="H1871" s="3"/>
      <c r="I1871" s="3"/>
      <c r="J1871" s="3"/>
    </row>
    <row r="1875" spans="1:10" x14ac:dyDescent="0.2">
      <c r="A1875" s="3"/>
      <c r="G1875" s="30"/>
      <c r="H1875" s="3"/>
      <c r="I1875" s="3"/>
      <c r="J1875" s="3"/>
    </row>
    <row r="1876" spans="1:10" x14ac:dyDescent="0.2">
      <c r="B1876" s="3"/>
      <c r="H1876" s="3"/>
      <c r="I1876" s="3"/>
      <c r="J1876" s="3"/>
    </row>
    <row r="1881" spans="1:10" x14ac:dyDescent="0.2">
      <c r="A1881" s="3"/>
      <c r="G1881" s="30"/>
      <c r="H1881" s="3"/>
      <c r="I1881" s="3"/>
      <c r="J1881" s="3"/>
    </row>
    <row r="1882" spans="1:10" x14ac:dyDescent="0.2">
      <c r="B1882" s="3"/>
      <c r="H1882" s="3"/>
      <c r="I1882" s="3"/>
      <c r="J1882" s="3"/>
    </row>
    <row r="1886" spans="1:10" x14ac:dyDescent="0.2">
      <c r="A1886" s="3"/>
      <c r="G1886" s="30"/>
      <c r="H1886" s="3"/>
      <c r="I1886" s="3"/>
      <c r="J1886" s="3"/>
    </row>
    <row r="1887" spans="1:10" x14ac:dyDescent="0.2">
      <c r="B1887" s="3"/>
      <c r="H1887" s="3"/>
      <c r="I1887" s="3"/>
      <c r="J1887" s="3"/>
    </row>
    <row r="1892" spans="1:10" x14ac:dyDescent="0.2">
      <c r="A1892" s="3"/>
      <c r="G1892" s="30"/>
      <c r="H1892" s="3"/>
      <c r="I1892" s="3"/>
      <c r="J1892" s="3"/>
    </row>
    <row r="1893" spans="1:10" x14ac:dyDescent="0.2">
      <c r="B1893" s="3"/>
      <c r="H1893" s="3"/>
      <c r="I1893" s="3"/>
      <c r="J1893" s="3"/>
    </row>
    <row r="1899" spans="1:10" x14ac:dyDescent="0.2">
      <c r="A1899" s="3"/>
      <c r="G1899" s="30"/>
      <c r="H1899" s="3"/>
      <c r="I1899" s="3"/>
      <c r="J1899" s="3"/>
    </row>
    <row r="1900" spans="1:10" x14ac:dyDescent="0.2">
      <c r="B1900" s="3"/>
      <c r="H1900" s="3"/>
      <c r="I1900" s="3"/>
      <c r="J1900" s="3"/>
    </row>
    <row r="1903" spans="1:10" x14ac:dyDescent="0.2">
      <c r="A1903" s="3"/>
      <c r="G1903" s="30"/>
      <c r="H1903" s="3"/>
      <c r="I1903" s="3"/>
      <c r="J1903" s="3"/>
    </row>
    <row r="1904" spans="1:10" x14ac:dyDescent="0.2">
      <c r="B1904" s="3"/>
      <c r="H1904" s="3"/>
      <c r="I1904" s="3"/>
      <c r="J1904" s="3"/>
    </row>
    <row r="1905" spans="1:10" x14ac:dyDescent="0.2">
      <c r="A1905" s="3"/>
      <c r="G1905" s="30"/>
      <c r="H1905" s="3"/>
      <c r="I1905" s="3"/>
      <c r="J1905" s="3"/>
    </row>
    <row r="1906" spans="1:10" x14ac:dyDescent="0.2">
      <c r="B1906" s="3"/>
      <c r="H1906" s="3"/>
      <c r="I1906" s="3"/>
      <c r="J1906" s="3"/>
    </row>
    <row r="1915" spans="1:10" x14ac:dyDescent="0.2">
      <c r="A1915" s="3"/>
      <c r="G1915" s="30"/>
      <c r="H1915" s="3"/>
      <c r="I1915" s="3"/>
      <c r="J1915" s="3"/>
    </row>
    <row r="1916" spans="1:10" x14ac:dyDescent="0.2">
      <c r="B1916" s="3"/>
      <c r="H1916" s="3"/>
      <c r="I1916" s="3"/>
      <c r="J1916" s="3"/>
    </row>
    <row r="1922" spans="1:10" x14ac:dyDescent="0.2">
      <c r="A1922" s="3"/>
      <c r="G1922" s="30"/>
      <c r="H1922" s="3"/>
      <c r="I1922" s="3"/>
      <c r="J1922" s="3"/>
    </row>
    <row r="1923" spans="1:10" x14ac:dyDescent="0.2">
      <c r="B1923" s="3"/>
      <c r="H1923" s="3"/>
      <c r="I1923" s="3"/>
      <c r="J1923" s="3"/>
    </row>
    <row r="1925" spans="1:10" x14ac:dyDescent="0.2">
      <c r="A1925" s="3"/>
      <c r="G1925" s="30"/>
      <c r="H1925" s="3"/>
      <c r="I1925" s="3"/>
      <c r="J1925" s="3"/>
    </row>
    <row r="1926" spans="1:10" x14ac:dyDescent="0.2">
      <c r="B1926" s="3"/>
      <c r="H1926" s="3"/>
      <c r="I1926" s="3"/>
      <c r="J1926" s="3"/>
    </row>
    <row r="1930" spans="1:10" x14ac:dyDescent="0.2">
      <c r="A1930" s="3"/>
      <c r="G1930" s="30"/>
      <c r="H1930" s="3"/>
      <c r="I1930" s="3"/>
      <c r="J1930" s="3"/>
    </row>
    <row r="1931" spans="1:10" x14ac:dyDescent="0.2">
      <c r="B1931" s="3"/>
      <c r="H1931" s="3"/>
      <c r="I1931" s="3"/>
      <c r="J1931" s="3"/>
    </row>
    <row r="1932" spans="1:10" x14ac:dyDescent="0.2">
      <c r="A1932" s="3"/>
      <c r="G1932" s="30"/>
      <c r="H1932" s="3"/>
      <c r="I1932" s="3"/>
      <c r="J1932" s="3"/>
    </row>
    <row r="1933" spans="1:10" x14ac:dyDescent="0.2">
      <c r="B1933" s="3"/>
      <c r="H1933" s="3"/>
      <c r="I1933" s="3"/>
      <c r="J1933" s="3"/>
    </row>
    <row r="1937" spans="1:10" x14ac:dyDescent="0.2">
      <c r="A1937" s="3"/>
      <c r="G1937" s="30"/>
      <c r="H1937" s="3"/>
      <c r="I1937" s="3"/>
      <c r="J1937" s="3"/>
    </row>
    <row r="1938" spans="1:10" x14ac:dyDescent="0.2">
      <c r="B1938" s="3"/>
      <c r="H1938" s="3"/>
      <c r="I1938" s="3"/>
      <c r="J1938" s="3"/>
    </row>
    <row r="1939" spans="1:10" x14ac:dyDescent="0.2">
      <c r="A1939" s="3"/>
      <c r="G1939" s="30"/>
      <c r="H1939" s="3"/>
      <c r="I1939" s="3"/>
      <c r="J1939" s="3"/>
    </row>
    <row r="1940" spans="1:10" x14ac:dyDescent="0.2">
      <c r="B1940" s="3"/>
      <c r="H1940" s="3"/>
      <c r="I1940" s="3"/>
      <c r="J1940" s="3"/>
    </row>
    <row r="1945" spans="1:10" x14ac:dyDescent="0.2">
      <c r="A1945" s="3"/>
      <c r="G1945" s="30"/>
      <c r="H1945" s="3"/>
      <c r="I1945" s="3"/>
      <c r="J1945" s="3"/>
    </row>
    <row r="1946" spans="1:10" x14ac:dyDescent="0.2">
      <c r="B1946" s="3"/>
      <c r="H1946" s="3"/>
      <c r="I1946" s="3"/>
      <c r="J1946" s="3"/>
    </row>
    <row r="1947" spans="1:10" x14ac:dyDescent="0.2">
      <c r="A1947" s="3"/>
      <c r="G1947" s="30"/>
      <c r="H1947" s="3"/>
      <c r="I1947" s="3"/>
      <c r="J1947" s="3"/>
    </row>
    <row r="1948" spans="1:10" x14ac:dyDescent="0.2">
      <c r="B1948" s="3"/>
      <c r="H1948" s="3"/>
      <c r="I1948" s="3"/>
      <c r="J1948" s="3"/>
    </row>
    <row r="1956" spans="1:10" x14ac:dyDescent="0.2">
      <c r="A1956" s="3"/>
      <c r="G1956" s="30"/>
      <c r="H1956" s="3"/>
      <c r="I1956" s="3"/>
      <c r="J1956" s="3"/>
    </row>
    <row r="1957" spans="1:10" x14ac:dyDescent="0.2">
      <c r="B1957" s="3"/>
      <c r="H1957" s="3"/>
      <c r="I1957" s="3"/>
      <c r="J1957" s="3"/>
    </row>
    <row r="1962" spans="1:10" x14ac:dyDescent="0.2">
      <c r="A1962" s="3"/>
      <c r="G1962" s="30"/>
      <c r="H1962" s="3"/>
      <c r="I1962" s="3"/>
      <c r="J1962" s="3"/>
    </row>
    <row r="1963" spans="1:10" x14ac:dyDescent="0.2">
      <c r="B1963" s="3"/>
      <c r="H1963" s="3"/>
      <c r="I1963" s="3"/>
      <c r="J1963" s="3"/>
    </row>
    <row r="1964" spans="1:10" x14ac:dyDescent="0.2">
      <c r="A1964" s="3"/>
      <c r="G1964" s="30"/>
      <c r="H1964" s="3"/>
      <c r="I1964" s="3"/>
      <c r="J1964" s="3"/>
    </row>
    <row r="1965" spans="1:10" x14ac:dyDescent="0.2">
      <c r="B1965" s="3"/>
      <c r="H1965" s="3"/>
      <c r="I1965" s="3"/>
      <c r="J1965" s="3"/>
    </row>
    <row r="1967" spans="1:10" x14ac:dyDescent="0.2">
      <c r="A1967" s="3"/>
      <c r="G1967" s="30"/>
      <c r="H1967" s="3"/>
      <c r="I1967" s="3"/>
      <c r="J1967" s="3"/>
    </row>
    <row r="1968" spans="1:10" x14ac:dyDescent="0.2">
      <c r="B1968" s="3"/>
      <c r="H1968" s="3"/>
      <c r="I1968" s="3"/>
      <c r="J1968" s="3"/>
    </row>
    <row r="1969" spans="1:10" x14ac:dyDescent="0.2">
      <c r="A1969" s="3"/>
      <c r="G1969" s="30"/>
      <c r="H1969" s="3"/>
      <c r="I1969" s="3"/>
      <c r="J1969" s="3"/>
    </row>
    <row r="1970" spans="1:10" x14ac:dyDescent="0.2">
      <c r="B1970" s="3"/>
      <c r="H1970" s="3"/>
      <c r="I1970" s="3"/>
      <c r="J1970" s="3"/>
    </row>
    <row r="1972" spans="1:10" x14ac:dyDescent="0.2">
      <c r="A1972" s="3"/>
      <c r="G1972" s="30"/>
      <c r="H1972" s="3"/>
      <c r="I1972" s="3"/>
      <c r="J1972" s="3"/>
    </row>
    <row r="1973" spans="1:10" x14ac:dyDescent="0.2">
      <c r="B1973" s="3"/>
      <c r="H1973" s="3"/>
      <c r="I1973" s="3"/>
      <c r="J1973" s="3"/>
    </row>
    <row r="1983" spans="1:10" x14ac:dyDescent="0.2">
      <c r="A1983" s="3"/>
      <c r="G1983" s="30"/>
      <c r="H1983" s="3"/>
      <c r="I1983" s="3"/>
      <c r="J1983" s="3"/>
    </row>
    <row r="1984" spans="1:10" x14ac:dyDescent="0.2">
      <c r="B1984" s="3"/>
      <c r="H1984" s="3"/>
      <c r="I1984" s="3"/>
      <c r="J1984" s="3"/>
    </row>
    <row r="1991" spans="1:10" x14ac:dyDescent="0.2">
      <c r="A1991" s="3"/>
      <c r="G1991" s="30"/>
      <c r="H1991" s="3"/>
      <c r="I1991" s="3"/>
      <c r="J1991" s="3"/>
    </row>
    <row r="1992" spans="1:10" x14ac:dyDescent="0.2">
      <c r="B1992" s="3"/>
      <c r="H1992" s="3"/>
      <c r="I1992" s="3"/>
      <c r="J1992" s="3"/>
    </row>
    <row r="2000" spans="1:10" x14ac:dyDescent="0.2">
      <c r="A2000" s="3"/>
      <c r="G2000" s="30"/>
      <c r="H2000" s="3"/>
      <c r="I2000" s="3"/>
      <c r="J2000" s="3"/>
    </row>
    <row r="2001" spans="1:10" x14ac:dyDescent="0.2">
      <c r="B2001" s="3"/>
      <c r="H2001" s="3"/>
      <c r="I2001" s="3"/>
      <c r="J2001" s="3"/>
    </row>
    <row r="2008" spans="1:10" x14ac:dyDescent="0.2">
      <c r="A2008" s="3"/>
      <c r="G2008" s="30"/>
      <c r="H2008" s="3"/>
      <c r="I2008" s="3"/>
      <c r="J2008" s="3"/>
    </row>
    <row r="2009" spans="1:10" x14ac:dyDescent="0.2">
      <c r="B2009" s="3"/>
      <c r="H2009" s="3"/>
      <c r="I2009" s="3"/>
      <c r="J2009" s="3"/>
    </row>
    <row r="2014" spans="1:10" x14ac:dyDescent="0.2">
      <c r="A2014" s="3"/>
      <c r="G2014" s="30"/>
      <c r="H2014" s="3"/>
      <c r="I2014" s="3"/>
      <c r="J2014" s="3"/>
    </row>
    <row r="2015" spans="1:10" x14ac:dyDescent="0.2">
      <c r="B2015" s="3"/>
      <c r="H2015" s="3"/>
      <c r="I2015" s="3"/>
      <c r="J2015" s="3"/>
    </row>
    <row r="2020" spans="1:10" x14ac:dyDescent="0.2">
      <c r="A2020" s="3"/>
      <c r="G2020" s="30"/>
      <c r="H2020" s="3"/>
      <c r="I2020" s="3"/>
      <c r="J2020" s="3"/>
    </row>
    <row r="2021" spans="1:10" x14ac:dyDescent="0.2">
      <c r="B2021" s="3"/>
      <c r="H2021" s="3"/>
      <c r="I2021" s="3"/>
      <c r="J2021" s="3"/>
    </row>
    <row r="2029" spans="1:10" x14ac:dyDescent="0.2">
      <c r="A2029" s="3"/>
      <c r="G2029" s="30"/>
      <c r="H2029" s="3"/>
      <c r="I2029" s="3"/>
      <c r="J2029" s="3"/>
    </row>
    <row r="2030" spans="1:10" x14ac:dyDescent="0.2">
      <c r="B2030" s="3"/>
      <c r="H2030" s="3"/>
      <c r="I2030" s="3"/>
      <c r="J2030" s="3"/>
    </row>
    <row r="2035" spans="1:10" x14ac:dyDescent="0.2">
      <c r="A2035" s="3"/>
      <c r="G2035" s="30"/>
      <c r="H2035" s="3"/>
      <c r="I2035" s="3"/>
      <c r="J2035" s="3"/>
    </row>
    <row r="2036" spans="1:10" x14ac:dyDescent="0.2">
      <c r="B2036" s="3"/>
      <c r="H2036" s="3"/>
      <c r="I2036" s="3"/>
      <c r="J2036" s="3"/>
    </row>
    <row r="2039" spans="1:10" x14ac:dyDescent="0.2">
      <c r="A2039" s="3"/>
      <c r="G2039" s="30"/>
      <c r="H2039" s="3"/>
      <c r="I2039" s="3"/>
      <c r="J2039" s="3"/>
    </row>
    <row r="2040" spans="1:10" x14ac:dyDescent="0.2">
      <c r="B2040" s="3"/>
      <c r="H2040" s="3"/>
      <c r="I2040" s="3"/>
      <c r="J2040" s="3"/>
    </row>
    <row r="2048" spans="1:10" x14ac:dyDescent="0.2">
      <c r="A2048" s="3"/>
      <c r="G2048" s="30"/>
      <c r="H2048" s="3"/>
      <c r="I2048" s="3"/>
      <c r="J2048" s="3"/>
    </row>
    <row r="2049" spans="1:10" x14ac:dyDescent="0.2">
      <c r="B2049" s="3"/>
      <c r="H2049" s="3"/>
      <c r="I2049" s="3"/>
      <c r="J2049" s="3"/>
    </row>
    <row r="2054" spans="1:10" x14ac:dyDescent="0.2">
      <c r="A2054" s="3"/>
      <c r="G2054" s="30"/>
      <c r="H2054" s="3"/>
      <c r="I2054" s="3"/>
      <c r="J2054" s="3"/>
    </row>
    <row r="2055" spans="1:10" x14ac:dyDescent="0.2">
      <c r="B2055" s="3"/>
      <c r="H2055" s="3"/>
      <c r="I2055" s="3"/>
      <c r="J2055" s="3"/>
    </row>
    <row r="2058" spans="1:10" x14ac:dyDescent="0.2">
      <c r="A2058" s="3"/>
      <c r="G2058" s="30"/>
      <c r="H2058" s="3"/>
      <c r="I2058" s="3"/>
      <c r="J2058" s="3"/>
    </row>
    <row r="2059" spans="1:10" x14ac:dyDescent="0.2">
      <c r="B2059" s="3"/>
      <c r="H2059" s="3"/>
      <c r="I2059" s="3"/>
      <c r="J2059" s="3"/>
    </row>
    <row r="2062" spans="1:10" x14ac:dyDescent="0.2">
      <c r="A2062" s="3"/>
      <c r="G2062" s="30"/>
      <c r="H2062" s="3"/>
      <c r="I2062" s="3"/>
      <c r="J2062" s="3"/>
    </row>
    <row r="2063" spans="1:10" x14ac:dyDescent="0.2">
      <c r="B2063" s="3"/>
      <c r="H2063" s="3"/>
      <c r="I2063" s="3"/>
      <c r="J2063" s="3"/>
    </row>
    <row r="2068" spans="1:10" x14ac:dyDescent="0.2">
      <c r="A2068" s="3"/>
      <c r="G2068" s="30"/>
      <c r="H2068" s="3"/>
      <c r="I2068" s="3"/>
      <c r="J2068" s="3"/>
    </row>
    <row r="2069" spans="1:10" x14ac:dyDescent="0.2">
      <c r="B2069" s="3"/>
      <c r="H2069" s="3"/>
      <c r="I2069" s="3"/>
      <c r="J2069" s="3"/>
    </row>
    <row r="2072" spans="1:10" x14ac:dyDescent="0.2">
      <c r="A2072" s="3"/>
      <c r="G2072" s="30"/>
      <c r="H2072" s="3"/>
      <c r="I2072" s="3"/>
      <c r="J2072" s="3"/>
    </row>
    <row r="2073" spans="1:10" x14ac:dyDescent="0.2">
      <c r="B2073" s="3"/>
      <c r="H2073" s="3"/>
      <c r="I2073" s="3"/>
      <c r="J2073" s="3"/>
    </row>
    <row r="2077" spans="1:10" x14ac:dyDescent="0.2">
      <c r="A2077" s="3"/>
      <c r="G2077" s="30"/>
      <c r="H2077" s="3"/>
      <c r="I2077" s="3"/>
      <c r="J2077" s="3"/>
    </row>
    <row r="2078" spans="1:10" x14ac:dyDescent="0.2">
      <c r="B2078" s="3"/>
      <c r="H2078" s="3"/>
      <c r="I2078" s="3"/>
      <c r="J2078" s="3"/>
    </row>
    <row r="2081" spans="1:10" x14ac:dyDescent="0.2">
      <c r="A2081" s="3"/>
      <c r="G2081" s="30"/>
      <c r="H2081" s="3"/>
      <c r="I2081" s="3"/>
      <c r="J2081" s="3"/>
    </row>
    <row r="2082" spans="1:10" x14ac:dyDescent="0.2">
      <c r="B2082" s="3"/>
      <c r="H2082" s="3"/>
      <c r="I2082" s="3"/>
      <c r="J2082" s="3"/>
    </row>
    <row r="2089" spans="1:10" x14ac:dyDescent="0.2">
      <c r="A2089" s="3"/>
      <c r="G2089" s="30"/>
      <c r="H2089" s="3"/>
      <c r="I2089" s="3"/>
      <c r="J2089" s="3"/>
    </row>
    <row r="2090" spans="1:10" x14ac:dyDescent="0.2">
      <c r="B2090" s="3"/>
      <c r="H2090" s="3"/>
      <c r="I2090" s="3"/>
      <c r="J2090" s="3"/>
    </row>
    <row r="2096" spans="1:10" x14ac:dyDescent="0.2">
      <c r="A2096" s="3"/>
      <c r="G2096" s="30"/>
      <c r="H2096" s="3"/>
      <c r="I2096" s="3"/>
      <c r="J2096" s="3"/>
    </row>
    <row r="2097" spans="1:10" x14ac:dyDescent="0.2">
      <c r="B2097" s="3"/>
      <c r="H2097" s="3"/>
      <c r="I2097" s="3"/>
      <c r="J2097" s="3"/>
    </row>
    <row r="2102" spans="1:10" x14ac:dyDescent="0.2">
      <c r="A2102" s="3"/>
      <c r="B2102" s="3"/>
      <c r="G2102" s="30"/>
      <c r="H2102" s="3"/>
      <c r="I2102" s="3"/>
      <c r="J2102" s="3"/>
    </row>
    <row r="2103" spans="1:10" x14ac:dyDescent="0.2">
      <c r="A2103" s="3"/>
      <c r="B2103" s="3"/>
      <c r="G2103" s="30"/>
      <c r="H2103" s="3"/>
      <c r="I2103" s="3"/>
      <c r="J2103" s="3"/>
    </row>
    <row r="2106" spans="1:10" x14ac:dyDescent="0.2">
      <c r="A2106" s="3"/>
      <c r="B2106" s="3"/>
      <c r="G2106" s="30"/>
      <c r="H2106" s="3"/>
      <c r="I2106" s="3"/>
      <c r="J2106" s="3"/>
    </row>
    <row r="2107" spans="1:10" x14ac:dyDescent="0.2">
      <c r="A2107" s="3"/>
      <c r="B2107" s="3"/>
      <c r="G2107" s="30"/>
      <c r="H2107" s="3"/>
      <c r="I2107" s="3"/>
      <c r="J2107" s="3"/>
    </row>
    <row r="2114" spans="1:10" x14ac:dyDescent="0.2">
      <c r="A2114" s="3"/>
      <c r="B2114" s="3"/>
      <c r="G2114" s="30"/>
      <c r="H2114" s="3"/>
      <c r="I2114" s="3"/>
      <c r="J2114" s="3"/>
    </row>
    <row r="2116" spans="1:10" x14ac:dyDescent="0.2">
      <c r="A2116" s="3"/>
      <c r="B2116" s="3"/>
      <c r="G2116" s="30"/>
      <c r="H2116" s="3"/>
      <c r="I2116" s="3"/>
      <c r="J2116" s="3"/>
    </row>
    <row r="2117" spans="1:10" x14ac:dyDescent="0.2">
      <c r="A2117" s="3"/>
      <c r="B2117" s="3"/>
      <c r="G2117" s="30"/>
      <c r="H2117" s="3"/>
      <c r="I2117" s="3"/>
      <c r="J2117" s="3"/>
    </row>
    <row r="2118" spans="1:10" x14ac:dyDescent="0.2">
      <c r="A2118" s="3"/>
      <c r="B2118" s="3"/>
      <c r="G2118" s="30"/>
      <c r="H2118" s="3"/>
      <c r="I2118" s="3"/>
      <c r="J2118" s="3"/>
    </row>
    <row r="2122" spans="1:10" x14ac:dyDescent="0.2">
      <c r="A2122" s="3"/>
      <c r="B2122" s="3"/>
      <c r="G2122" s="30"/>
      <c r="H2122" s="3"/>
      <c r="I2122" s="3"/>
      <c r="J2122" s="3"/>
    </row>
    <row r="2123" spans="1:10" x14ac:dyDescent="0.2">
      <c r="A2123" s="3"/>
      <c r="B2123" s="3"/>
      <c r="G2123" s="30"/>
      <c r="H2123" s="3"/>
      <c r="I2123" s="3"/>
      <c r="J2123" s="3"/>
    </row>
    <row r="2126" spans="1:10" x14ac:dyDescent="0.2">
      <c r="A2126" s="3"/>
      <c r="B2126" s="3"/>
      <c r="G2126" s="30"/>
      <c r="H2126" s="3"/>
      <c r="I2126" s="3"/>
      <c r="J2126" s="3"/>
    </row>
    <row r="2127" spans="1:10" x14ac:dyDescent="0.2">
      <c r="A2127" s="3"/>
      <c r="B2127" s="3"/>
      <c r="G2127" s="30"/>
      <c r="H2127" s="3"/>
      <c r="I2127" s="3"/>
      <c r="J2127" s="3"/>
    </row>
    <row r="2131" spans="1:10" x14ac:dyDescent="0.2">
      <c r="A2131" s="3"/>
      <c r="B2131" s="3"/>
      <c r="G2131" s="30"/>
      <c r="H2131" s="3"/>
      <c r="I2131" s="3"/>
      <c r="J2131" s="3"/>
    </row>
    <row r="2132" spans="1:10" x14ac:dyDescent="0.2">
      <c r="A2132" s="3"/>
      <c r="B2132" s="3"/>
      <c r="G2132" s="30"/>
      <c r="H2132" s="3"/>
      <c r="I2132" s="3"/>
      <c r="J2132" s="3"/>
    </row>
    <row r="2135" spans="1:10" x14ac:dyDescent="0.2">
      <c r="A2135" s="3"/>
      <c r="B2135" s="3"/>
      <c r="G2135" s="30"/>
      <c r="H2135" s="3"/>
      <c r="I2135" s="3"/>
      <c r="J2135" s="3"/>
    </row>
    <row r="2136" spans="1:10" x14ac:dyDescent="0.2">
      <c r="A2136" s="3"/>
      <c r="B2136" s="3"/>
      <c r="G2136" s="30"/>
      <c r="H2136" s="3"/>
      <c r="I2136" s="3"/>
      <c r="J2136" s="3"/>
    </row>
    <row r="2142" spans="1:10" x14ac:dyDescent="0.2">
      <c r="A2142" s="3"/>
      <c r="B2142" s="3"/>
      <c r="G2142" s="30"/>
      <c r="H2142" s="3"/>
      <c r="I2142" s="3"/>
      <c r="J2142" s="3"/>
    </row>
    <row r="2143" spans="1:10" x14ac:dyDescent="0.2">
      <c r="A2143" s="3"/>
      <c r="B2143" s="3"/>
      <c r="G2143" s="30"/>
      <c r="H2143" s="3"/>
      <c r="I2143" s="3"/>
      <c r="J2143" s="3"/>
    </row>
    <row r="2146" spans="1:10" x14ac:dyDescent="0.2">
      <c r="A2146" s="3"/>
      <c r="B2146" s="3"/>
      <c r="G2146" s="30"/>
      <c r="H2146" s="3"/>
      <c r="I2146" s="3"/>
      <c r="J2146" s="3"/>
    </row>
    <row r="2147" spans="1:10" x14ac:dyDescent="0.2">
      <c r="A2147" s="3"/>
      <c r="B2147" s="3"/>
      <c r="G2147" s="30"/>
      <c r="H2147" s="3"/>
      <c r="I2147" s="3"/>
      <c r="J2147" s="3"/>
    </row>
    <row r="2149" spans="1:10" x14ac:dyDescent="0.2">
      <c r="A2149" s="3"/>
      <c r="B2149" s="3"/>
      <c r="G2149" s="30"/>
      <c r="H2149" s="3"/>
      <c r="I2149" s="3"/>
      <c r="J2149" s="3"/>
    </row>
    <row r="2157" spans="1:10" x14ac:dyDescent="0.2">
      <c r="A2157" s="3"/>
      <c r="B2157" s="3"/>
      <c r="G2157" s="30"/>
      <c r="H2157" s="3"/>
      <c r="I2157" s="3"/>
      <c r="J2157" s="3"/>
    </row>
    <row r="2159" spans="1:10" x14ac:dyDescent="0.2">
      <c r="A2159" s="3"/>
      <c r="B2159" s="3"/>
      <c r="G2159" s="30"/>
      <c r="H2159" s="3"/>
      <c r="I2159" s="3"/>
      <c r="J2159" s="3"/>
    </row>
    <row r="2162" spans="1:10" x14ac:dyDescent="0.2">
      <c r="A2162" s="3"/>
      <c r="B2162" s="3"/>
      <c r="G2162" s="30"/>
      <c r="H2162" s="3"/>
      <c r="I2162" s="3"/>
      <c r="J2162" s="3"/>
    </row>
    <row r="2170" spans="1:10" x14ac:dyDescent="0.2">
      <c r="A2170" s="3"/>
      <c r="B2170" s="3"/>
      <c r="G2170" s="30"/>
      <c r="H2170" s="3"/>
      <c r="I2170" s="3"/>
      <c r="J2170" s="3"/>
    </row>
    <row r="2179" spans="1:10" x14ac:dyDescent="0.2">
      <c r="A2179" s="3"/>
      <c r="B2179" s="3"/>
      <c r="G2179" s="30"/>
      <c r="H2179" s="3"/>
      <c r="I2179" s="3"/>
      <c r="J2179" s="3"/>
    </row>
    <row r="2190" spans="1:10" x14ac:dyDescent="0.2">
      <c r="A2190" s="3"/>
      <c r="B2190" s="3"/>
      <c r="G2190" s="30"/>
      <c r="H2190" s="3"/>
      <c r="I2190" s="3"/>
      <c r="J2190" s="3"/>
    </row>
    <row r="2199" spans="1:10" x14ac:dyDescent="0.2">
      <c r="A2199" s="3"/>
      <c r="B2199" s="3"/>
      <c r="G2199" s="30"/>
      <c r="H2199" s="3"/>
      <c r="I2199" s="3"/>
      <c r="J2199" s="3"/>
    </row>
    <row r="2202" spans="1:10" x14ac:dyDescent="0.2">
      <c r="A2202" s="3"/>
      <c r="B2202" s="3"/>
      <c r="G2202" s="30"/>
      <c r="H2202" s="3"/>
      <c r="I2202" s="3"/>
      <c r="J2202" s="3"/>
    </row>
    <row r="2210" spans="1:10" x14ac:dyDescent="0.2">
      <c r="A2210" s="3"/>
      <c r="B2210" s="3"/>
      <c r="G2210" s="30"/>
      <c r="H2210" s="3"/>
      <c r="I2210" s="3"/>
      <c r="J2210" s="3"/>
    </row>
    <row r="2212" spans="1:10" x14ac:dyDescent="0.2">
      <c r="A2212" s="3"/>
      <c r="B2212" s="3"/>
      <c r="G2212" s="30"/>
      <c r="H2212" s="3"/>
      <c r="I2212" s="3"/>
      <c r="J2212" s="3"/>
    </row>
    <row r="2214" spans="1:10" x14ac:dyDescent="0.2">
      <c r="A2214" s="3"/>
      <c r="B2214" s="3"/>
      <c r="G2214" s="30"/>
      <c r="H2214" s="3"/>
      <c r="I2214" s="3"/>
      <c r="J2214" s="3"/>
    </row>
    <row r="2216" spans="1:10" x14ac:dyDescent="0.2">
      <c r="A2216" s="3"/>
      <c r="B2216" s="3"/>
      <c r="G2216" s="30"/>
      <c r="H2216" s="3"/>
      <c r="I2216" s="3"/>
      <c r="J2216" s="3"/>
    </row>
    <row r="2218" spans="1:10" x14ac:dyDescent="0.2">
      <c r="A2218" s="3"/>
      <c r="B2218" s="3"/>
      <c r="G2218" s="30"/>
      <c r="H2218" s="3"/>
      <c r="I2218" s="3"/>
      <c r="J2218" s="3"/>
    </row>
    <row r="2221" spans="1:10" x14ac:dyDescent="0.2">
      <c r="A2221" s="3"/>
      <c r="B2221" s="3"/>
      <c r="G2221" s="30"/>
      <c r="H2221" s="3"/>
      <c r="I2221" s="3"/>
      <c r="J2221" s="3"/>
    </row>
    <row r="2223" spans="1:10" x14ac:dyDescent="0.2">
      <c r="A2223" s="3"/>
      <c r="B2223" s="3"/>
      <c r="G2223" s="30"/>
      <c r="H2223" s="3"/>
      <c r="I2223" s="3"/>
      <c r="J2223" s="3"/>
    </row>
    <row r="2231" spans="1:10" x14ac:dyDescent="0.2">
      <c r="A2231" s="3"/>
      <c r="B2231" s="3"/>
      <c r="G2231" s="30"/>
      <c r="H2231" s="3"/>
      <c r="I2231" s="3"/>
      <c r="J2231" s="3"/>
    </row>
    <row r="2233" spans="1:10" x14ac:dyDescent="0.2">
      <c r="A2233" s="3"/>
      <c r="B2233" s="3"/>
      <c r="G2233" s="30"/>
      <c r="H2233" s="3"/>
      <c r="I2233" s="3"/>
      <c r="J2233" s="3"/>
    </row>
    <row r="2237" spans="1:10" x14ac:dyDescent="0.2">
      <c r="A2237" s="3"/>
      <c r="B2237" s="3"/>
      <c r="G2237" s="30"/>
      <c r="H2237" s="3"/>
      <c r="I2237" s="3"/>
      <c r="J2237" s="3"/>
    </row>
    <row r="2239" spans="1:10" x14ac:dyDescent="0.2">
      <c r="A2239" s="3"/>
      <c r="B2239" s="3"/>
      <c r="G2239" s="30"/>
      <c r="H2239" s="3"/>
      <c r="I2239" s="3"/>
      <c r="J2239" s="3"/>
    </row>
    <row r="2248" spans="1:10" x14ac:dyDescent="0.2">
      <c r="A2248" s="3"/>
      <c r="B2248" s="3"/>
      <c r="G2248" s="30"/>
      <c r="H2248" s="3"/>
      <c r="I2248" s="3"/>
      <c r="J2248" s="3"/>
    </row>
    <row r="2255" spans="1:10" x14ac:dyDescent="0.2">
      <c r="A2255" s="3"/>
      <c r="B2255" s="3"/>
      <c r="G2255" s="30"/>
      <c r="H2255" s="3"/>
      <c r="I2255" s="3"/>
      <c r="J2255" s="3"/>
    </row>
    <row r="2257" spans="1:10" x14ac:dyDescent="0.2">
      <c r="A2257" s="3"/>
      <c r="B2257" s="3"/>
      <c r="G2257" s="30"/>
      <c r="H2257" s="3"/>
      <c r="I2257" s="3"/>
      <c r="J2257" s="3"/>
    </row>
    <row r="2260" spans="1:10" x14ac:dyDescent="0.2">
      <c r="A2260" s="3"/>
      <c r="B2260" s="3"/>
      <c r="G2260" s="30"/>
      <c r="H2260" s="3"/>
      <c r="I2260" s="3"/>
      <c r="J2260" s="3"/>
    </row>
    <row r="2262" spans="1:10" x14ac:dyDescent="0.2">
      <c r="A2262" s="3"/>
      <c r="B2262" s="3"/>
      <c r="G2262" s="30"/>
      <c r="H2262" s="3"/>
      <c r="I2262" s="3"/>
      <c r="J2262" s="3"/>
    </row>
    <row r="2265" spans="1:10" x14ac:dyDescent="0.2">
      <c r="A2265" s="3"/>
      <c r="B2265" s="3"/>
      <c r="G2265" s="30"/>
      <c r="H2265" s="3"/>
      <c r="I2265" s="3"/>
      <c r="J2265" s="3"/>
    </row>
    <row r="2267" spans="1:10" x14ac:dyDescent="0.2">
      <c r="A2267" s="3"/>
      <c r="B2267" s="3"/>
      <c r="G2267" s="30"/>
      <c r="H2267" s="3"/>
      <c r="I2267" s="3"/>
      <c r="J2267" s="3"/>
    </row>
    <row r="2269" spans="1:10" x14ac:dyDescent="0.2">
      <c r="A2269" s="3"/>
      <c r="B2269" s="3"/>
      <c r="G2269" s="30"/>
      <c r="H2269" s="3"/>
      <c r="I2269" s="3"/>
      <c r="J2269" s="3"/>
    </row>
    <row r="2271" spans="1:10" x14ac:dyDescent="0.2">
      <c r="A2271" s="3"/>
      <c r="B2271" s="3"/>
      <c r="G2271" s="30"/>
      <c r="H2271" s="3"/>
      <c r="I2271" s="3"/>
      <c r="J2271" s="3"/>
    </row>
    <row r="2274" spans="1:10" x14ac:dyDescent="0.2">
      <c r="A2274" s="3"/>
      <c r="B2274" s="3"/>
      <c r="G2274" s="30"/>
      <c r="H2274" s="3"/>
      <c r="I2274" s="3"/>
      <c r="J2274" s="3"/>
    </row>
    <row r="2276" spans="1:10" x14ac:dyDescent="0.2">
      <c r="A2276" s="3"/>
      <c r="B2276" s="3"/>
      <c r="G2276" s="30"/>
      <c r="H2276" s="3"/>
      <c r="I2276" s="3"/>
      <c r="J2276" s="3"/>
    </row>
    <row r="2278" spans="1:10" x14ac:dyDescent="0.2">
      <c r="A2278" s="3"/>
      <c r="B2278" s="3"/>
      <c r="G2278" s="30"/>
      <c r="H2278" s="3"/>
      <c r="I2278" s="3"/>
      <c r="J2278" s="3"/>
    </row>
    <row r="2280" spans="1:10" x14ac:dyDescent="0.2">
      <c r="A2280" s="3"/>
      <c r="B2280" s="3"/>
      <c r="G2280" s="30"/>
      <c r="H2280" s="3"/>
      <c r="I2280" s="3"/>
      <c r="J2280" s="3"/>
    </row>
    <row r="2294" spans="1:10" x14ac:dyDescent="0.2">
      <c r="A2294" s="3"/>
      <c r="B2294" s="3"/>
      <c r="G2294" s="30"/>
      <c r="H2294" s="3"/>
      <c r="I2294" s="3"/>
      <c r="J2294" s="3"/>
    </row>
    <row r="2296" spans="1:10" x14ac:dyDescent="0.2">
      <c r="A2296" s="3"/>
      <c r="B2296" s="3"/>
      <c r="G2296" s="30"/>
      <c r="H2296" s="3"/>
      <c r="I2296" s="3"/>
      <c r="J2296" s="3"/>
    </row>
    <row r="2300" spans="1:10" x14ac:dyDescent="0.2">
      <c r="A2300" s="3"/>
      <c r="B2300" s="3"/>
      <c r="G2300" s="30"/>
      <c r="H2300" s="3"/>
      <c r="I2300" s="3"/>
      <c r="J2300" s="3"/>
    </row>
    <row r="2301" spans="1:10" x14ac:dyDescent="0.2">
      <c r="A2301" s="3"/>
      <c r="B2301" s="3"/>
      <c r="G2301" s="30"/>
      <c r="H2301" s="3"/>
      <c r="I2301" s="3"/>
      <c r="J2301" s="3"/>
    </row>
    <row r="2303" spans="1:10" x14ac:dyDescent="0.2">
      <c r="A2303" s="3"/>
      <c r="B2303" s="3"/>
      <c r="G2303" s="30"/>
      <c r="H2303" s="3"/>
      <c r="I2303" s="3"/>
      <c r="J2303" s="3"/>
    </row>
    <row r="2307" spans="1:10" x14ac:dyDescent="0.2">
      <c r="A2307" s="3"/>
      <c r="B2307" s="3"/>
      <c r="G2307" s="30"/>
      <c r="H2307" s="3"/>
      <c r="I2307" s="3"/>
      <c r="J2307" s="3"/>
    </row>
    <row r="2308" spans="1:10" x14ac:dyDescent="0.2">
      <c r="A2308" s="3"/>
      <c r="B2308" s="3"/>
      <c r="G2308" s="30"/>
      <c r="H2308" s="3"/>
      <c r="I2308" s="3"/>
      <c r="J2308" s="3"/>
    </row>
    <row r="2310" spans="1:10" x14ac:dyDescent="0.2">
      <c r="A2310" s="3"/>
      <c r="B2310" s="3"/>
      <c r="G2310" s="30"/>
      <c r="H2310" s="3"/>
      <c r="I2310" s="3"/>
      <c r="J2310" s="3"/>
    </row>
    <row r="2314" spans="1:10" x14ac:dyDescent="0.2">
      <c r="A2314" s="3"/>
      <c r="B2314" s="3"/>
      <c r="G2314" s="30"/>
      <c r="H2314" s="3"/>
      <c r="I2314" s="3"/>
      <c r="J2314" s="3"/>
    </row>
    <row r="2318" spans="1:10" x14ac:dyDescent="0.2">
      <c r="A2318" s="3"/>
      <c r="B2318" s="3"/>
      <c r="G2318" s="30"/>
      <c r="H2318" s="3"/>
      <c r="I2318" s="3"/>
      <c r="J2318" s="3"/>
    </row>
    <row r="2322" spans="1:10" x14ac:dyDescent="0.2">
      <c r="A2322" s="3"/>
      <c r="B2322" s="3"/>
      <c r="G2322" s="30"/>
      <c r="H2322" s="3"/>
      <c r="I2322" s="3"/>
      <c r="J2322" s="3"/>
    </row>
    <row r="2323" spans="1:10" x14ac:dyDescent="0.2">
      <c r="A2323" s="3"/>
      <c r="B2323" s="3"/>
      <c r="G2323" s="30"/>
      <c r="H2323" s="3"/>
      <c r="I2323" s="3"/>
      <c r="J2323" s="3"/>
    </row>
    <row r="2324" spans="1:10" x14ac:dyDescent="0.2">
      <c r="A2324" s="3"/>
      <c r="B2324" s="3"/>
      <c r="G2324" s="30"/>
      <c r="H2324" s="3"/>
      <c r="I2324" s="3"/>
      <c r="J2324" s="3"/>
    </row>
    <row r="2326" spans="1:10" x14ac:dyDescent="0.2">
      <c r="A2326" s="3"/>
      <c r="B2326" s="3"/>
      <c r="G2326" s="30"/>
      <c r="H2326" s="3"/>
      <c r="I2326" s="3"/>
      <c r="J2326" s="3"/>
    </row>
    <row r="2327" spans="1:10" x14ac:dyDescent="0.2">
      <c r="A2327" s="3"/>
      <c r="B2327" s="3"/>
      <c r="G2327" s="30"/>
      <c r="H2327" s="3"/>
      <c r="I2327" s="3"/>
      <c r="J2327" s="3"/>
    </row>
    <row r="2328" spans="1:10" x14ac:dyDescent="0.2">
      <c r="A2328" s="3"/>
      <c r="B2328" s="3"/>
      <c r="G2328" s="30"/>
      <c r="H2328" s="3"/>
      <c r="I2328" s="3"/>
      <c r="J2328" s="3"/>
    </row>
    <row r="2333" spans="1:10" x14ac:dyDescent="0.2">
      <c r="A2333" s="3"/>
      <c r="B2333" s="3"/>
      <c r="G2333" s="30"/>
      <c r="H2333" s="3"/>
      <c r="I2333" s="3"/>
      <c r="J2333" s="3"/>
    </row>
    <row r="2337" spans="1:10" x14ac:dyDescent="0.2">
      <c r="A2337" s="3"/>
      <c r="B2337" s="3"/>
      <c r="G2337" s="30"/>
      <c r="H2337" s="3"/>
      <c r="I2337" s="3"/>
      <c r="J2337" s="3"/>
    </row>
    <row r="2341" spans="1:10" x14ac:dyDescent="0.2">
      <c r="A2341" s="3"/>
      <c r="B2341" s="3"/>
      <c r="G2341" s="30"/>
      <c r="H2341" s="3"/>
      <c r="I2341" s="3"/>
      <c r="J2341" s="3"/>
    </row>
    <row r="2343" spans="1:10" x14ac:dyDescent="0.2">
      <c r="A2343" s="3"/>
      <c r="B2343" s="3"/>
      <c r="G2343" s="30"/>
      <c r="H2343" s="3"/>
      <c r="I2343" s="3"/>
      <c r="J2343" s="3"/>
    </row>
    <row r="2347" spans="1:10" x14ac:dyDescent="0.2">
      <c r="A2347" s="3"/>
      <c r="B2347" s="3"/>
      <c r="G2347" s="30"/>
      <c r="H2347" s="3"/>
      <c r="I2347" s="3"/>
      <c r="J2347" s="3"/>
    </row>
    <row r="2351" spans="1:10" x14ac:dyDescent="0.2">
      <c r="A2351" s="3"/>
      <c r="B2351" s="3"/>
      <c r="G2351" s="30"/>
      <c r="H2351" s="3"/>
      <c r="I2351" s="3"/>
      <c r="J2351" s="3"/>
    </row>
    <row r="2353" spans="1:10" x14ac:dyDescent="0.2">
      <c r="A2353" s="3"/>
      <c r="B2353" s="3"/>
      <c r="G2353" s="30"/>
      <c r="H2353" s="3"/>
      <c r="I2353" s="3"/>
      <c r="J2353" s="3"/>
    </row>
    <row r="2357" spans="1:10" x14ac:dyDescent="0.2">
      <c r="A2357" s="3"/>
      <c r="B2357" s="3"/>
      <c r="G2357" s="30"/>
      <c r="H2357" s="3"/>
      <c r="I2357" s="3"/>
      <c r="J2357" s="3"/>
    </row>
    <row r="2361" spans="1:10" x14ac:dyDescent="0.2">
      <c r="A2361" s="3"/>
      <c r="B2361" s="3"/>
      <c r="G2361" s="30"/>
      <c r="H2361" s="3"/>
      <c r="I2361" s="3"/>
      <c r="J2361" s="3"/>
    </row>
    <row r="2365" spans="1:10" x14ac:dyDescent="0.2">
      <c r="A2365" s="3"/>
      <c r="B2365" s="3"/>
      <c r="G2365" s="30"/>
      <c r="H2365" s="3"/>
      <c r="I2365" s="3"/>
      <c r="J2365" s="3"/>
    </row>
    <row r="2367" spans="1:10" x14ac:dyDescent="0.2">
      <c r="A2367" s="3"/>
      <c r="B2367" s="3"/>
      <c r="G2367" s="30"/>
      <c r="H2367" s="3"/>
      <c r="I2367" s="3"/>
      <c r="J2367" s="3"/>
    </row>
    <row r="2369" spans="1:10" x14ac:dyDescent="0.2">
      <c r="A2369" s="3"/>
      <c r="B2369" s="3"/>
      <c r="G2369" s="30"/>
      <c r="H2369" s="3"/>
      <c r="I2369" s="3"/>
      <c r="J2369" s="3"/>
    </row>
    <row r="2374" spans="1:10" x14ac:dyDescent="0.2">
      <c r="A2374" s="3"/>
      <c r="B2374" s="3"/>
      <c r="G2374" s="30"/>
      <c r="H2374" s="3"/>
      <c r="I2374" s="3"/>
      <c r="J2374" s="3"/>
    </row>
    <row r="2382" spans="1:10" x14ac:dyDescent="0.2">
      <c r="A2382" s="3"/>
      <c r="B2382" s="3"/>
      <c r="G2382" s="30"/>
      <c r="H2382" s="3"/>
      <c r="I2382" s="3"/>
      <c r="J2382" s="3"/>
    </row>
    <row r="2384" spans="1:10" x14ac:dyDescent="0.2">
      <c r="A2384" s="3"/>
      <c r="B2384" s="3"/>
      <c r="G2384" s="30"/>
      <c r="H2384" s="3"/>
      <c r="I2384" s="3"/>
      <c r="J2384" s="3"/>
    </row>
    <row r="2386" spans="1:10" x14ac:dyDescent="0.2">
      <c r="A2386" s="3"/>
      <c r="B2386" s="3"/>
      <c r="G2386" s="30"/>
      <c r="H2386" s="3"/>
      <c r="I2386" s="3"/>
      <c r="J2386" s="3"/>
    </row>
    <row r="2391" spans="1:10" x14ac:dyDescent="0.2">
      <c r="A2391" s="3"/>
      <c r="B2391" s="3"/>
      <c r="G2391" s="30"/>
      <c r="H2391" s="3"/>
      <c r="I2391" s="3"/>
      <c r="J2391" s="3"/>
    </row>
    <row r="2399" spans="1:10" x14ac:dyDescent="0.2">
      <c r="A2399" s="3"/>
      <c r="B2399" s="3"/>
      <c r="G2399" s="30"/>
      <c r="H2399" s="3"/>
      <c r="I2399" s="3"/>
      <c r="J2399" s="3"/>
    </row>
    <row r="2401" spans="1:10" x14ac:dyDescent="0.2">
      <c r="A2401" s="3"/>
      <c r="B2401" s="3"/>
      <c r="G2401" s="30"/>
      <c r="H2401" s="3"/>
      <c r="I2401" s="3"/>
      <c r="J2401" s="3"/>
    </row>
    <row r="2403" spans="1:10" x14ac:dyDescent="0.2">
      <c r="A2403" s="3"/>
      <c r="B2403" s="3"/>
      <c r="G2403" s="30"/>
      <c r="H2403" s="3"/>
      <c r="I2403" s="3"/>
      <c r="J2403" s="3"/>
    </row>
    <row r="2408" spans="1:10" x14ac:dyDescent="0.2">
      <c r="A2408" s="3"/>
      <c r="B2408" s="3"/>
      <c r="G2408" s="30"/>
      <c r="H2408" s="3"/>
      <c r="I2408" s="3"/>
      <c r="J2408" s="3"/>
    </row>
    <row r="2414" spans="1:10" x14ac:dyDescent="0.2">
      <c r="A2414" s="3"/>
      <c r="B2414" s="3"/>
      <c r="G2414" s="30"/>
      <c r="H2414" s="3"/>
      <c r="I2414" s="3"/>
      <c r="J2414" s="3"/>
    </row>
    <row r="2419" spans="1:10" x14ac:dyDescent="0.2">
      <c r="A2419" s="3"/>
      <c r="B2419" s="3"/>
      <c r="G2419" s="30"/>
      <c r="H2419" s="3"/>
      <c r="I2419" s="3"/>
      <c r="J2419" s="3"/>
    </row>
    <row r="2424" spans="1:10" x14ac:dyDescent="0.2">
      <c r="A2424" s="3"/>
      <c r="B2424" s="3"/>
      <c r="G2424" s="30"/>
      <c r="H2424" s="3"/>
      <c r="I2424" s="3"/>
      <c r="J2424" s="3"/>
    </row>
    <row r="2430" spans="1:10" x14ac:dyDescent="0.2">
      <c r="A2430" s="3"/>
      <c r="B2430" s="3"/>
      <c r="G2430" s="30"/>
      <c r="H2430" s="3"/>
      <c r="I2430" s="3"/>
      <c r="J2430" s="3"/>
    </row>
    <row r="2437" spans="1:10" x14ac:dyDescent="0.2">
      <c r="A2437" s="3"/>
      <c r="B2437" s="3"/>
      <c r="G2437" s="30"/>
      <c r="H2437" s="3"/>
      <c r="I2437" s="3"/>
      <c r="J2437" s="3"/>
    </row>
    <row r="2439" spans="1:10" x14ac:dyDescent="0.2">
      <c r="A2439" s="3"/>
      <c r="B2439" s="3"/>
      <c r="G2439" s="30"/>
      <c r="H2439" s="3"/>
      <c r="I2439" s="3"/>
      <c r="J2439" s="3"/>
    </row>
    <row r="2448" spans="1:10" x14ac:dyDescent="0.2">
      <c r="A2448" s="3"/>
      <c r="B2448" s="3"/>
      <c r="G2448" s="30"/>
      <c r="H2448" s="3"/>
      <c r="I2448" s="3"/>
      <c r="J2448" s="3"/>
    </row>
    <row r="2450" spans="1:10" x14ac:dyDescent="0.2">
      <c r="A2450" s="3"/>
      <c r="B2450" s="3"/>
      <c r="G2450" s="30"/>
      <c r="H2450" s="3"/>
      <c r="I2450" s="3"/>
      <c r="J2450" s="3"/>
    </row>
    <row r="2456" spans="1:10" x14ac:dyDescent="0.2">
      <c r="A2456" s="3"/>
      <c r="B2456" s="3"/>
      <c r="G2456" s="30"/>
      <c r="H2456" s="3"/>
      <c r="I2456" s="3"/>
      <c r="J2456" s="3"/>
    </row>
    <row r="2458" spans="1:10" x14ac:dyDescent="0.2">
      <c r="A2458" s="3"/>
      <c r="B2458" s="3"/>
      <c r="G2458" s="30"/>
      <c r="H2458" s="3"/>
      <c r="I2458" s="3"/>
      <c r="J2458" s="3"/>
    </row>
    <row r="2460" spans="1:10" x14ac:dyDescent="0.2">
      <c r="A2460" s="3"/>
      <c r="B2460" s="3"/>
      <c r="G2460" s="30"/>
      <c r="H2460" s="3"/>
      <c r="I2460" s="3"/>
      <c r="J2460" s="3"/>
    </row>
    <row r="2462" spans="1:10" x14ac:dyDescent="0.2">
      <c r="A2462" s="3"/>
      <c r="B2462" s="3"/>
      <c r="G2462" s="30"/>
      <c r="H2462" s="3"/>
      <c r="I2462" s="3"/>
      <c r="J2462" s="3"/>
    </row>
    <row r="2467" spans="1:10" x14ac:dyDescent="0.2">
      <c r="A2467" s="3"/>
      <c r="B2467" s="3"/>
      <c r="G2467" s="30"/>
      <c r="H2467" s="3"/>
      <c r="I2467" s="3"/>
      <c r="J2467" s="3"/>
    </row>
    <row r="2469" spans="1:10" x14ac:dyDescent="0.2">
      <c r="A2469" s="3"/>
      <c r="B2469" s="3"/>
      <c r="G2469" s="30"/>
      <c r="H2469" s="3"/>
      <c r="I2469" s="3"/>
      <c r="J2469" s="3"/>
    </row>
    <row r="2471" spans="1:10" x14ac:dyDescent="0.2">
      <c r="A2471" s="3"/>
      <c r="B2471" s="3"/>
      <c r="G2471" s="30"/>
      <c r="H2471" s="3"/>
      <c r="I2471" s="3"/>
      <c r="J2471" s="3"/>
    </row>
    <row r="2473" spans="1:10" x14ac:dyDescent="0.2">
      <c r="A2473" s="3"/>
      <c r="B2473" s="3"/>
      <c r="G2473" s="30"/>
      <c r="H2473" s="3"/>
      <c r="I2473" s="3"/>
      <c r="J2473" s="3"/>
    </row>
    <row r="2478" spans="1:10" x14ac:dyDescent="0.2">
      <c r="A2478" s="3"/>
      <c r="B2478" s="3"/>
      <c r="G2478" s="30"/>
      <c r="H2478" s="3"/>
      <c r="I2478" s="3"/>
      <c r="J2478" s="3"/>
    </row>
    <row r="2479" spans="1:10" x14ac:dyDescent="0.2">
      <c r="A2479" s="3"/>
      <c r="B2479" s="3"/>
      <c r="H2479" s="3"/>
      <c r="I2479" s="3"/>
      <c r="J2479" s="3"/>
    </row>
    <row r="2481" spans="1:10" x14ac:dyDescent="0.2">
      <c r="A2481" s="3"/>
      <c r="B2481" s="3"/>
      <c r="H2481" s="3"/>
      <c r="I2481" s="3"/>
      <c r="J2481" s="3"/>
    </row>
    <row r="2482" spans="1:10" x14ac:dyDescent="0.2">
      <c r="A2482" s="3"/>
      <c r="B2482" s="3"/>
      <c r="G2482" s="3"/>
      <c r="H2482" s="3"/>
      <c r="I2482" s="3"/>
      <c r="J2482" s="3"/>
    </row>
    <row r="2483" spans="1:10" x14ac:dyDescent="0.2">
      <c r="A2483" s="3"/>
      <c r="B2483" s="3"/>
      <c r="G2483" s="3"/>
      <c r="H2483" s="3"/>
      <c r="I2483" s="3"/>
      <c r="J2483" s="3"/>
    </row>
    <row r="2485" spans="1:10" x14ac:dyDescent="0.2">
      <c r="A2485" s="3"/>
      <c r="B2485" s="3"/>
      <c r="G2485" s="3"/>
      <c r="H2485" s="3"/>
      <c r="I2485" s="3"/>
      <c r="J2485" s="3"/>
    </row>
    <row r="2487" spans="1:10" x14ac:dyDescent="0.2">
      <c r="A2487" s="3"/>
      <c r="B2487" s="3"/>
      <c r="G2487" s="3"/>
      <c r="H2487" s="3"/>
      <c r="I2487" s="3"/>
      <c r="J2487" s="3"/>
    </row>
    <row r="2488" spans="1:10" x14ac:dyDescent="0.2">
      <c r="A2488" s="3"/>
      <c r="B2488" s="3"/>
      <c r="G2488" s="3"/>
      <c r="H2488" s="3"/>
      <c r="I2488" s="3"/>
      <c r="J2488" s="3"/>
    </row>
    <row r="2490" spans="1:10" x14ac:dyDescent="0.2">
      <c r="A2490" s="3"/>
      <c r="B2490" s="3"/>
      <c r="G2490" s="3"/>
      <c r="H2490" s="3"/>
      <c r="I2490" s="3"/>
      <c r="J2490" s="3"/>
    </row>
    <row r="2491" spans="1:10" x14ac:dyDescent="0.2">
      <c r="A2491" s="3"/>
      <c r="B2491" s="3"/>
      <c r="G2491" s="3"/>
      <c r="H2491" s="3"/>
      <c r="I2491" s="3"/>
      <c r="J2491" s="3"/>
    </row>
    <row r="2498" spans="1:10" x14ac:dyDescent="0.2">
      <c r="A2498" s="3"/>
      <c r="B2498" s="3"/>
      <c r="G2498" s="3"/>
      <c r="H2498" s="3"/>
      <c r="I2498" s="3"/>
      <c r="J2498" s="3"/>
    </row>
    <row r="2501" spans="1:10" x14ac:dyDescent="0.2">
      <c r="A2501" s="3"/>
      <c r="B2501" s="3"/>
      <c r="G2501" s="3"/>
      <c r="H2501" s="3"/>
      <c r="I2501" s="3"/>
      <c r="J2501" s="3"/>
    </row>
    <row r="2504" spans="1:10" x14ac:dyDescent="0.2">
      <c r="A2504" s="3"/>
      <c r="B2504" s="3"/>
      <c r="G2504" s="3"/>
      <c r="H2504" s="3"/>
      <c r="I2504" s="3"/>
      <c r="J2504" s="3"/>
    </row>
    <row r="2505" spans="1:10" x14ac:dyDescent="0.2">
      <c r="A2505" s="3"/>
      <c r="B2505" s="3"/>
      <c r="G2505" s="3"/>
      <c r="H2505" s="3"/>
      <c r="I2505" s="3"/>
      <c r="J2505" s="3"/>
    </row>
    <row r="2512" spans="1:10" x14ac:dyDescent="0.2">
      <c r="A2512" s="3"/>
      <c r="B2512" s="3"/>
      <c r="G2512" s="3"/>
      <c r="H2512" s="3"/>
      <c r="I2512" s="3"/>
      <c r="J2512" s="3"/>
    </row>
    <row r="2513" spans="1:10" x14ac:dyDescent="0.2">
      <c r="A2513" s="3"/>
      <c r="B2513" s="3"/>
      <c r="G2513" s="3"/>
      <c r="H2513" s="3"/>
      <c r="I2513" s="3"/>
      <c r="J2513" s="3"/>
    </row>
    <row r="2518" spans="1:10" x14ac:dyDescent="0.2">
      <c r="A2518" s="3"/>
      <c r="B2518" s="3"/>
      <c r="G2518" s="3"/>
      <c r="H2518" s="3"/>
      <c r="I2518" s="3"/>
      <c r="J2518" s="3"/>
    </row>
    <row r="2519" spans="1:10" x14ac:dyDescent="0.2">
      <c r="A2519" s="3"/>
      <c r="B2519" s="3"/>
      <c r="G2519" s="3"/>
      <c r="H2519" s="3"/>
      <c r="I2519" s="3"/>
      <c r="J2519" s="3"/>
    </row>
    <row r="2521" spans="1:10" x14ac:dyDescent="0.2">
      <c r="A2521" s="3"/>
      <c r="B2521" s="3"/>
      <c r="G2521" s="3"/>
      <c r="H2521" s="3"/>
      <c r="I2521" s="3"/>
      <c r="J2521" s="3"/>
    </row>
    <row r="2522" spans="1:10" x14ac:dyDescent="0.2">
      <c r="A2522" s="3"/>
      <c r="B2522" s="3"/>
      <c r="G2522" s="3"/>
      <c r="H2522" s="3"/>
      <c r="I2522" s="3"/>
      <c r="J2522" s="3"/>
    </row>
    <row r="2528" spans="1:10" x14ac:dyDescent="0.2">
      <c r="A2528" s="3"/>
      <c r="B2528" s="3"/>
      <c r="G2528" s="3"/>
      <c r="H2528" s="3"/>
      <c r="I2528" s="3"/>
      <c r="J2528" s="3"/>
    </row>
    <row r="2529" spans="1:10" x14ac:dyDescent="0.2">
      <c r="A2529" s="3"/>
      <c r="B2529" s="3"/>
      <c r="G2529" s="3"/>
      <c r="H2529" s="3"/>
      <c r="I2529" s="3"/>
      <c r="J2529" s="3"/>
    </row>
    <row r="2531" spans="1:10" x14ac:dyDescent="0.2">
      <c r="A2531" s="3"/>
      <c r="B2531" s="3"/>
      <c r="G2531" s="3"/>
      <c r="H2531" s="3"/>
      <c r="I2531" s="3"/>
      <c r="J2531" s="3"/>
    </row>
    <row r="2532" spans="1:10" x14ac:dyDescent="0.2">
      <c r="A2532" s="3"/>
      <c r="B2532" s="3"/>
      <c r="G2532" s="3"/>
      <c r="H2532" s="3"/>
      <c r="I2532" s="3"/>
      <c r="J2532" s="3"/>
    </row>
    <row r="2537" spans="1:10" x14ac:dyDescent="0.2">
      <c r="A2537" s="3"/>
      <c r="B2537" s="3"/>
      <c r="G2537" s="3"/>
      <c r="H2537" s="3"/>
      <c r="I2537" s="3"/>
      <c r="J2537" s="3"/>
    </row>
    <row r="2544" spans="1:10" x14ac:dyDescent="0.2">
      <c r="A2544" s="3"/>
      <c r="B2544" s="3"/>
      <c r="G2544" s="3"/>
      <c r="H2544" s="3"/>
      <c r="I2544" s="3"/>
      <c r="J2544" s="3"/>
    </row>
    <row r="2546" spans="1:10" x14ac:dyDescent="0.2">
      <c r="A2546" s="3"/>
      <c r="B2546" s="3"/>
      <c r="G2546" s="3"/>
      <c r="H2546" s="3"/>
      <c r="I2546" s="3"/>
      <c r="J2546" s="3"/>
    </row>
    <row r="2547" spans="1:10" x14ac:dyDescent="0.2">
      <c r="A2547" s="3"/>
      <c r="B2547" s="3"/>
      <c r="G2547" s="3"/>
      <c r="H2547" s="3"/>
      <c r="I2547" s="3"/>
      <c r="J2547" s="3"/>
    </row>
    <row r="2552" spans="1:10" x14ac:dyDescent="0.2">
      <c r="A2552" s="3"/>
      <c r="B2552" s="3"/>
      <c r="G2552" s="3"/>
      <c r="H2552" s="3"/>
      <c r="I2552" s="3"/>
      <c r="J2552" s="3"/>
    </row>
    <row r="2557" spans="1:10" x14ac:dyDescent="0.2">
      <c r="A2557" s="3"/>
      <c r="B2557" s="3"/>
      <c r="G2557" s="3"/>
      <c r="H2557" s="3"/>
      <c r="I2557" s="3"/>
      <c r="J2557" s="3"/>
    </row>
    <row r="2559" spans="1:10" x14ac:dyDescent="0.2">
      <c r="A2559" s="3"/>
      <c r="B2559" s="3"/>
      <c r="G2559" s="3"/>
      <c r="H2559" s="3"/>
      <c r="I2559" s="3"/>
      <c r="J2559" s="3"/>
    </row>
    <row r="2560" spans="1:10" x14ac:dyDescent="0.2">
      <c r="A2560" s="3"/>
      <c r="B2560" s="3"/>
      <c r="G2560" s="3"/>
      <c r="H2560" s="3"/>
      <c r="I2560" s="3"/>
      <c r="J2560" s="3"/>
    </row>
    <row r="2565" spans="1:10" x14ac:dyDescent="0.2">
      <c r="A2565" s="3"/>
      <c r="B2565" s="3"/>
      <c r="G2565" s="3"/>
      <c r="H2565" s="3"/>
      <c r="I2565" s="3"/>
      <c r="J2565" s="3"/>
    </row>
    <row r="2569" spans="1:10" x14ac:dyDescent="0.2">
      <c r="A2569" s="3"/>
      <c r="B2569" s="3"/>
      <c r="G2569" s="3"/>
      <c r="H2569" s="3"/>
      <c r="I2569" s="3"/>
      <c r="J2569" s="3"/>
    </row>
    <row r="2571" spans="1:10" x14ac:dyDescent="0.2">
      <c r="A2571" s="3"/>
      <c r="B2571" s="3"/>
      <c r="G2571" s="3"/>
      <c r="H2571" s="3"/>
      <c r="I2571" s="3"/>
      <c r="J2571" s="3"/>
    </row>
    <row r="2572" spans="1:10" x14ac:dyDescent="0.2">
      <c r="A2572" s="3"/>
      <c r="B2572" s="3"/>
      <c r="G2572" s="3"/>
      <c r="H2572" s="3"/>
      <c r="I2572" s="3"/>
      <c r="J2572" s="3"/>
    </row>
    <row r="2577" spans="1:10" x14ac:dyDescent="0.2">
      <c r="A2577" s="3"/>
      <c r="B2577" s="3"/>
      <c r="G2577" s="3"/>
      <c r="H2577" s="3"/>
      <c r="I2577" s="3"/>
      <c r="J2577" s="3"/>
    </row>
    <row r="2588" spans="1:10" x14ac:dyDescent="0.2">
      <c r="A2588" s="3"/>
      <c r="B2588" s="3"/>
      <c r="G2588" s="3"/>
      <c r="H2588" s="3"/>
      <c r="I2588" s="3"/>
      <c r="J2588" s="3"/>
    </row>
    <row r="2590" spans="1:10" x14ac:dyDescent="0.2">
      <c r="A2590" s="3"/>
      <c r="B2590" s="3"/>
      <c r="G2590" s="3"/>
      <c r="H2590" s="3"/>
      <c r="I2590" s="3"/>
      <c r="J2590" s="3"/>
    </row>
    <row r="2591" spans="1:10" x14ac:dyDescent="0.2">
      <c r="A2591" s="3"/>
      <c r="B2591" s="3"/>
      <c r="G2591" s="3"/>
      <c r="H2591" s="3"/>
      <c r="I2591" s="3"/>
      <c r="J2591" s="3"/>
    </row>
    <row r="2596" spans="1:10" x14ac:dyDescent="0.2">
      <c r="A2596" s="3"/>
      <c r="B2596" s="3"/>
      <c r="G2596" s="3"/>
      <c r="H2596" s="3"/>
      <c r="I2596" s="3"/>
      <c r="J2596" s="3"/>
    </row>
    <row r="2599" spans="1:10" x14ac:dyDescent="0.2">
      <c r="A2599" s="3"/>
      <c r="B2599" s="3"/>
      <c r="G2599" s="3"/>
      <c r="H2599" s="3"/>
      <c r="I2599" s="3"/>
      <c r="J2599" s="3"/>
    </row>
    <row r="2601" spans="1:10" x14ac:dyDescent="0.2">
      <c r="A2601" s="3"/>
      <c r="B2601" s="3"/>
      <c r="G2601" s="3"/>
      <c r="H2601" s="3"/>
      <c r="I2601" s="3"/>
      <c r="J2601" s="3"/>
    </row>
    <row r="2602" spans="1:10" x14ac:dyDescent="0.2">
      <c r="A2602" s="3"/>
      <c r="B2602" s="3"/>
      <c r="G2602" s="3"/>
      <c r="H2602" s="3"/>
      <c r="I2602" s="3"/>
      <c r="J2602" s="3"/>
    </row>
    <row r="2607" spans="1:10" x14ac:dyDescent="0.2">
      <c r="A2607" s="3"/>
      <c r="B2607" s="3"/>
      <c r="G2607" s="3"/>
      <c r="H2607" s="3"/>
      <c r="I2607" s="3"/>
      <c r="J2607" s="3"/>
    </row>
    <row r="2616" spans="1:10" x14ac:dyDescent="0.2">
      <c r="A2616" s="3"/>
      <c r="B2616" s="3"/>
      <c r="G2616" s="3"/>
      <c r="H2616" s="3"/>
      <c r="I2616" s="3"/>
      <c r="J2616" s="3"/>
    </row>
    <row r="2628" spans="1:10" x14ac:dyDescent="0.2">
      <c r="A2628" s="3"/>
      <c r="B2628" s="3"/>
      <c r="G2628" s="3"/>
      <c r="H2628" s="3"/>
      <c r="I2628" s="3"/>
      <c r="J2628" s="3"/>
    </row>
    <row r="2633" spans="1:10" x14ac:dyDescent="0.2">
      <c r="A2633" s="3"/>
      <c r="B2633" s="3"/>
      <c r="G2633" s="3"/>
      <c r="H2633" s="3"/>
      <c r="I2633" s="3"/>
      <c r="J2633" s="3"/>
    </row>
    <row r="2634" spans="1:10" x14ac:dyDescent="0.2">
      <c r="A2634" s="3"/>
      <c r="B2634" s="3"/>
      <c r="G2634" s="3"/>
      <c r="H2634" s="3"/>
      <c r="I2634" s="3"/>
      <c r="J2634" s="3"/>
    </row>
    <row r="2639" spans="1:10" x14ac:dyDescent="0.2">
      <c r="A2639" s="3"/>
      <c r="B2639" s="3"/>
      <c r="G2639" s="3"/>
      <c r="H2639" s="3"/>
      <c r="I2639" s="3"/>
      <c r="J2639" s="3"/>
    </row>
    <row r="2644" spans="1:10" x14ac:dyDescent="0.2">
      <c r="A2644" s="3"/>
      <c r="B2644" s="3"/>
      <c r="G2644" s="3"/>
      <c r="H2644" s="3"/>
      <c r="I2644" s="3"/>
      <c r="J2644" s="3"/>
    </row>
    <row r="2645" spans="1:10" x14ac:dyDescent="0.2">
      <c r="A2645" s="3"/>
      <c r="B2645" s="3"/>
      <c r="G2645" s="3"/>
      <c r="H2645" s="3"/>
      <c r="I2645" s="3"/>
      <c r="J2645" s="3"/>
    </row>
    <row r="2650" spans="1:10" x14ac:dyDescent="0.2">
      <c r="A2650" s="3"/>
      <c r="B2650" s="3"/>
      <c r="G2650" s="3"/>
      <c r="H2650" s="3"/>
      <c r="I2650" s="3"/>
      <c r="J2650" s="3"/>
    </row>
    <row r="2651" spans="1:10" x14ac:dyDescent="0.2">
      <c r="A2651" s="3"/>
      <c r="B2651" s="3"/>
      <c r="G2651" s="3"/>
      <c r="H2651" s="3"/>
      <c r="I2651" s="3"/>
      <c r="J2651" s="3"/>
    </row>
    <row r="2652" spans="1:10" x14ac:dyDescent="0.2">
      <c r="A2652" s="3"/>
      <c r="B2652" s="3"/>
      <c r="G2652" s="3"/>
      <c r="H2652" s="3"/>
      <c r="I2652" s="3"/>
      <c r="J2652" s="3"/>
    </row>
    <row r="2657" spans="1:10" x14ac:dyDescent="0.2">
      <c r="A2657" s="3"/>
      <c r="B2657" s="3"/>
      <c r="G2657" s="3"/>
      <c r="H2657" s="3"/>
      <c r="I2657" s="3"/>
      <c r="J2657" s="3"/>
    </row>
    <row r="2660" spans="1:10" x14ac:dyDescent="0.2">
      <c r="A2660" s="3"/>
      <c r="B2660" s="3"/>
      <c r="G2660" s="3"/>
      <c r="H2660" s="3"/>
      <c r="I2660" s="3"/>
      <c r="J2660" s="3"/>
    </row>
    <row r="2661" spans="1:10" x14ac:dyDescent="0.2">
      <c r="A2661" s="3"/>
      <c r="B2661" s="3"/>
      <c r="G2661" s="3"/>
      <c r="H2661" s="3"/>
      <c r="I2661" s="3"/>
      <c r="J2661" s="3"/>
    </row>
    <row r="2666" spans="1:10" x14ac:dyDescent="0.2">
      <c r="A2666" s="3"/>
      <c r="B2666" s="3"/>
      <c r="G2666" s="3"/>
      <c r="H2666" s="3"/>
      <c r="I2666" s="3"/>
      <c r="J2666" s="3"/>
    </row>
    <row r="2668" spans="1:10" x14ac:dyDescent="0.2">
      <c r="A2668" s="3"/>
      <c r="B2668" s="3"/>
      <c r="G2668" s="3"/>
      <c r="H2668" s="3"/>
      <c r="I2668" s="3"/>
      <c r="J2668" s="3"/>
    </row>
    <row r="2669" spans="1:10" x14ac:dyDescent="0.2">
      <c r="A2669" s="3"/>
      <c r="B2669" s="3"/>
      <c r="G2669" s="3"/>
      <c r="H2669" s="3"/>
      <c r="I2669" s="3"/>
      <c r="J2669" s="3"/>
    </row>
    <row r="2670" spans="1:10" x14ac:dyDescent="0.2">
      <c r="A2670" s="3"/>
      <c r="B2670" s="3"/>
      <c r="G2670" s="3"/>
      <c r="H2670" s="3"/>
      <c r="I2670" s="3"/>
      <c r="J2670" s="3"/>
    </row>
    <row r="2671" spans="1:10" x14ac:dyDescent="0.2">
      <c r="A2671" s="3"/>
      <c r="B2671" s="3"/>
      <c r="G2671" s="3"/>
      <c r="H2671" s="3"/>
      <c r="I2671" s="3"/>
      <c r="J2671" s="3"/>
    </row>
  </sheetData>
  <mergeCells count="13">
    <mergeCell ref="I3:J3"/>
    <mergeCell ref="A5:K5"/>
    <mergeCell ref="A9:K9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</mergeCells>
  <conditionalFormatting sqref="K126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6:X6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7:X7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8:X8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Отключения</vt:lpstr>
      <vt:lpstr>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Тимур Александрович Ефремов</cp:lastModifiedBy>
  <cp:lastPrinted>2021-01-11T13:39:26Z</cp:lastPrinted>
  <dcterms:created xsi:type="dcterms:W3CDTF">2018-03-27T02:17:58Z</dcterms:created>
  <dcterms:modified xsi:type="dcterms:W3CDTF">2021-01-11T13:39:28Z</dcterms:modified>
</cp:coreProperties>
</file>