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85"/>
  </bookViews>
  <sheets>
    <sheet name="Отключения за март 2020 " sheetId="137" r:id="rId1"/>
  </sheets>
  <definedNames>
    <definedName name="_xlnm.Print_Area" localSheetId="0">'Отключения за март 2020 '!$A$1:$N$60</definedName>
  </definedNames>
  <calcPr calcId="144525"/>
</workbook>
</file>

<file path=xl/calcChain.xml><?xml version="1.0" encoding="utf-8"?>
<calcChain xmlns="http://schemas.openxmlformats.org/spreadsheetml/2006/main">
  <c r="I35" i="137" l="1"/>
  <c r="H35" i="137"/>
  <c r="I29" i="137"/>
  <c r="H29" i="137"/>
  <c r="I26" i="137"/>
  <c r="H26" i="137"/>
  <c r="I22" i="137"/>
  <c r="H22" i="137"/>
  <c r="I15" i="137"/>
  <c r="H15" i="137"/>
  <c r="I12" i="137"/>
  <c r="H12" i="137"/>
  <c r="D60" i="137" l="1"/>
  <c r="D57" i="137"/>
</calcChain>
</file>

<file path=xl/sharedStrings.xml><?xml version="1.0" encoding="utf-8"?>
<sst xmlns="http://schemas.openxmlformats.org/spreadsheetml/2006/main" count="157" uniqueCount="121">
  <si>
    <t>АО "Юграэнерго"</t>
  </si>
  <si>
    <t>Кондинский р-н, д.Карым</t>
  </si>
  <si>
    <t>3 ДГА (28)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</si>
  <si>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</si>
  <si>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</si>
  <si>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</si>
  <si>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</si>
  <si>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</si>
  <si>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</si>
  <si>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</si>
  <si>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</si>
  <si>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</si>
  <si>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</si>
  <si>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</si>
  <si>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</si>
  <si>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</si>
  <si>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Березовский р-н, п.Саранпауль</t>
  </si>
  <si>
    <t>18.03.2020 14:20</t>
  </si>
  <si>
    <t>Выход из строя блока трансформаторов СГ.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</si>
  <si>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</si>
  <si>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</si>
  <si>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</si>
  <si>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</si>
  <si>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</si>
  <si>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</si>
  <si>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</si>
  <si>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</si>
  <si>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</si>
  <si>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</si>
  <si>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</si>
  <si>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</si>
  <si>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</si>
  <si>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</si>
  <si>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</si>
  <si>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</si>
  <si>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ИТОГО:</t>
  </si>
  <si>
    <t>Суммарный недоотпуск составил -</t>
  </si>
  <si>
    <t>Ханты-Мансийский р-н, п.Елизарово</t>
  </si>
  <si>
    <t>2 ДГА (28)</t>
  </si>
  <si>
    <t>ошибок нет</t>
  </si>
  <si>
    <t>25.03.2020 13:15</t>
  </si>
  <si>
    <t>25.03.2020 13:20</t>
  </si>
  <si>
    <t>за период с 00:00 01.03.20 до 00:00 01.04.20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</si>
  <si>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</si>
  <si>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</si>
  <si>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</si>
  <si>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</si>
  <si>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</si>
  <si>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ТП№3 (11-3115)</t>
  </si>
  <si>
    <t>Отключение вводного АВ-0,4кВ</t>
  </si>
  <si>
    <t>14.03.2020 01:50</t>
  </si>
  <si>
    <t>14.03.2020 07:06</t>
  </si>
  <si>
    <t>КЗ на АВ-0,4кВ ф.№4, КЗ на СШ-0,4кВ</t>
  </si>
  <si>
    <t xml:space="preserve">4,5 ДГА </t>
  </si>
  <si>
    <t>На ПУ 5 ДГА ошибка №303 " низкое напряжение переменного тока"</t>
  </si>
  <si>
    <t>17.03.2020 10:25</t>
  </si>
  <si>
    <t>17.03.2020 10:35</t>
  </si>
  <si>
    <t>4,5 ДГА</t>
  </si>
  <si>
    <t>На ПУ 5ДГА (823) ошибка № 261 "Неисправность заземления".</t>
  </si>
  <si>
    <t>01.04.2020 05:55</t>
  </si>
  <si>
    <t>01.04.2020 06:10</t>
  </si>
  <si>
    <t xml:space="preserve">Остановка 5ДГА по ошибке № 261 "Неисправность заземления". Остановка 4ДГА по перегрузу. </t>
  </si>
  <si>
    <t>Белоярский район</t>
  </si>
  <si>
    <t>Белоярский р-н, д.Тугияны</t>
  </si>
  <si>
    <t>ПУ ошибка 415- останов по низкому давлению масла</t>
  </si>
  <si>
    <t>09.03.2020 11:00</t>
  </si>
  <si>
    <t>09.03.2020 11:10</t>
  </si>
  <si>
    <t>Октябрьский район</t>
  </si>
  <si>
    <t>Кондинский район</t>
  </si>
  <si>
    <t>18.03.2020 14:40</t>
  </si>
  <si>
    <t>Нижневартовский район</t>
  </si>
  <si>
    <t xml:space="preserve">Нижневартовский 
р-н, с.Корлики </t>
  </si>
  <si>
    <t xml:space="preserve">2,3 ДГА </t>
  </si>
  <si>
    <t>2 ДГА ошибка 1210-высокая F ген1</t>
  </si>
  <si>
    <t>10.03.2020 21:27</t>
  </si>
  <si>
    <t>10.03.2020 21:35</t>
  </si>
  <si>
    <t>Сбой системы автоматики</t>
  </si>
  <si>
    <t>Ханты-Мансийский район</t>
  </si>
  <si>
    <t>1,4 ДГА</t>
  </si>
  <si>
    <t>1 ДГА, ошибка на ПУ"7640"</t>
  </si>
  <si>
    <t>13.03.2020 21:15</t>
  </si>
  <si>
    <t>13.03.2020 21:25</t>
  </si>
  <si>
    <t>Плохой контакт цепи датчика давления масла в ДВС</t>
  </si>
  <si>
    <t>Ханты-Мансийский 
р-н, п.Елизарово</t>
  </si>
  <si>
    <t>3 ДГА (320)</t>
  </si>
  <si>
    <t>Ошибки 
1180,1190</t>
  </si>
  <si>
    <t>21.03.2020 12:20</t>
  </si>
  <si>
    <t>21.03.2020 12:30</t>
  </si>
  <si>
    <t>Ошибки 
1160</t>
  </si>
  <si>
    <t>21.03.2020 16:15</t>
  </si>
  <si>
    <t>21.03.2020 16:20</t>
  </si>
  <si>
    <t>1 ДГА, ошибки на ПУ"1170,4540,1260" GU меньше 1, GF  меньше 3</t>
  </si>
  <si>
    <t>25.03.2020 06:50</t>
  </si>
  <si>
    <t>25.03.2020 07:10</t>
  </si>
  <si>
    <t>Выход из строя AVR СГ</t>
  </si>
  <si>
    <t>1</t>
  </si>
  <si>
    <t>Март 2020
кВт*ч</t>
  </si>
  <si>
    <t>Март 2019
кВт*ч</t>
  </si>
  <si>
    <t>Суммарное время ограничения -</t>
  </si>
  <si>
    <t>Март 2020
ч</t>
  </si>
  <si>
    <t>Март 2019
ч</t>
  </si>
  <si>
    <t>Остановка по низкому уровню топлива,</t>
  </si>
  <si>
    <t>вышел из строя датчик давления масла</t>
  </si>
  <si>
    <t>выход из строя автоматического регулятора напряжения</t>
  </si>
  <si>
    <t>выполнена замена автоматического регулятора напряжения</t>
  </si>
  <si>
    <t>сбой контроллера управления</t>
  </si>
  <si>
    <t>единичный случай.</t>
  </si>
  <si>
    <t>требуется замена датчика, на данный момент защита отключена</t>
  </si>
  <si>
    <t>В результате диагностики вторичных цепей был выявлен дефект аварийного датчика уровня топлива. Из за своебразной настройки контроллера выходила ошибка №303</t>
  </si>
  <si>
    <t xml:space="preserve">выполнена замена датчика давления масла </t>
  </si>
  <si>
    <t>запчасти будут отправлены после открытия навигации, ремонт будет выполнен местным персоналом</t>
  </si>
  <si>
    <t>Износ оборудования</t>
  </si>
  <si>
    <t>Износ датчика давления масла</t>
  </si>
  <si>
    <t>выход из строя блока трансформаторв тока, износ оборудования</t>
  </si>
  <si>
    <t>запланирован капитальный ремонт ДВС с заменой жгута обвязки двигателя</t>
  </si>
  <si>
    <t>износ кабельного жгута обвязки ДВС</t>
  </si>
  <si>
    <t xml:space="preserve">вышел из строя АВ 04 кВ </t>
  </si>
  <si>
    <t>Произведена замена автоматических выключателей, ТП №3 в 2020 году под замену в рамках КР.</t>
  </si>
  <si>
    <t>Технологические отказы Март 2020</t>
  </si>
  <si>
    <t>Технологические отказы Март 2019</t>
  </si>
  <si>
    <t>Функциональные отказы    Март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</si>
</sst>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_(&quot;$&quot;* #,##0.00_);_(&quot;$&quot;* \(#,##0.00\);_(&quot;$&quot;* &quot;-&quot;??_);_(@_)"/>
    <numFmt numFmtId="167" formatCode="h:mm;@"/>
  </numFmts>
  <fonts count="4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19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2" fillId="0" borderId="0"/>
    <xf numFmtId="0" fontId="13" fillId="0" borderId="0">
      <alignment horizontal="left"/>
    </xf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9" fontId="1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4" fillId="0" borderId="0"/>
    <xf numFmtId="0" fontId="27" fillId="0" borderId="0"/>
    <xf numFmtId="0" fontId="28" fillId="0" borderId="0"/>
    <xf numFmtId="0" fontId="29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0" fillId="0" borderId="0"/>
    <xf numFmtId="0" fontId="4" fillId="0" borderId="0"/>
    <xf numFmtId="0" fontId="31" fillId="0" borderId="0"/>
    <xf numFmtId="0" fontId="32" fillId="0" borderId="0"/>
  </cellStyleXfs>
  <cellXfs count="221">
    <xf numFmtId="0" fontId="0" fillId="0" borderId="0" xfId="0"/>
    <xf numFmtId="0" fontId="9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10" fillId="0" borderId="6" xfId="363" applyFont="1" applyFill="1" applyBorder="1" applyAlignment="1">
      <alignment horizontal="center" vertical="center" wrapText="1"/>
    </xf>
    <xf numFmtId="0" fontId="36" fillId="0" borderId="9" xfId="363" applyFont="1" applyFill="1" applyBorder="1" applyAlignment="1">
      <alignment horizontal="center" vertical="center" wrapText="1"/>
    </xf>
    <xf numFmtId="0" fontId="38" fillId="0" borderId="10" xfId="363" applyFont="1" applyFill="1" applyBorder="1" applyAlignment="1">
      <alignment horizontal="center" vertical="center" wrapText="1"/>
    </xf>
    <xf numFmtId="0" fontId="36" fillId="0" borderId="9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vertical="center" wrapText="1"/>
    </xf>
    <xf numFmtId="0" fontId="42" fillId="0" borderId="0" xfId="363" applyFont="1" applyFill="1" applyBorder="1" applyAlignment="1">
      <alignment horizontal="right" vertical="center" wrapText="1"/>
    </xf>
    <xf numFmtId="49" fontId="8" fillId="0" borderId="20" xfId="344" applyNumberFormat="1" applyFont="1" applyFill="1" applyBorder="1" applyAlignment="1">
      <alignment horizontal="center" vertical="center" wrapText="1"/>
    </xf>
    <xf numFmtId="49" fontId="8" fillId="0" borderId="5" xfId="344" applyNumberFormat="1" applyFont="1" applyFill="1" applyBorder="1" applyAlignment="1">
      <alignment horizontal="center" vertical="center" wrapText="1"/>
    </xf>
    <xf numFmtId="0" fontId="8" fillId="0" borderId="20" xfId="344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8" fillId="0" borderId="29" xfId="344" applyNumberFormat="1" applyFont="1" applyFill="1" applyBorder="1" applyAlignment="1">
      <alignment horizontal="center" vertical="center" wrapText="1"/>
    </xf>
    <xf numFmtId="0" fontId="8" fillId="0" borderId="29" xfId="344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33" fillId="0" borderId="0" xfId="363" applyFont="1" applyFill="1" applyBorder="1" applyAlignment="1">
      <alignment wrapText="1"/>
    </xf>
    <xf numFmtId="0" fontId="34" fillId="4" borderId="0" xfId="363" applyFont="1" applyFill="1" applyBorder="1" applyAlignment="1">
      <alignment horizontal="center" wrapText="1"/>
    </xf>
    <xf numFmtId="0" fontId="34" fillId="0" borderId="0" xfId="363" applyFont="1" applyFill="1" applyBorder="1" applyAlignment="1">
      <alignment horizontal="center" wrapText="1"/>
    </xf>
    <xf numFmtId="167" fontId="34" fillId="0" borderId="0" xfId="363" applyNumberFormat="1" applyFont="1" applyFill="1" applyBorder="1" applyAlignment="1">
      <alignment horizontal="center" wrapText="1"/>
    </xf>
    <xf numFmtId="0" fontId="34" fillId="0" borderId="0" xfId="363" applyNumberFormat="1" applyFont="1" applyFill="1" applyBorder="1" applyAlignment="1">
      <alignment horizontal="center" wrapText="1"/>
    </xf>
    <xf numFmtId="0" fontId="33" fillId="0" borderId="29" xfId="363" applyFont="1" applyFill="1" applyBorder="1" applyAlignment="1">
      <alignment horizontal="center" vertical="center" wrapText="1"/>
    </xf>
    <xf numFmtId="0" fontId="33" fillId="0" borderId="36" xfId="363" applyFont="1" applyFill="1" applyBorder="1" applyAlignment="1">
      <alignment horizontal="center" vertical="center" wrapText="1"/>
    </xf>
    <xf numFmtId="0" fontId="33" fillId="0" borderId="4" xfId="363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37" xfId="363" applyFont="1" applyFill="1" applyBorder="1" applyAlignment="1">
      <alignment horizontal="center" vertical="center" wrapText="1"/>
    </xf>
    <xf numFmtId="0" fontId="18" fillId="0" borderId="0" xfId="363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0" fontId="18" fillId="0" borderId="20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20" fontId="18" fillId="0" borderId="29" xfId="0" applyNumberFormat="1" applyFont="1" applyFill="1" applyBorder="1" applyAlignment="1">
      <alignment horizontal="center" vertical="center" wrapText="1"/>
    </xf>
    <xf numFmtId="1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167" fontId="18" fillId="0" borderId="34" xfId="363" applyNumberFormat="1" applyFont="1" applyFill="1" applyBorder="1" applyAlignment="1">
      <alignment horizontal="center" vertical="center" wrapText="1"/>
    </xf>
    <xf numFmtId="165" fontId="18" fillId="0" borderId="34" xfId="363" applyNumberFormat="1" applyFont="1" applyFill="1" applyBorder="1" applyAlignment="1">
      <alignment horizontal="center" vertical="center" wrapText="1"/>
    </xf>
    <xf numFmtId="0" fontId="18" fillId="0" borderId="34" xfId="363" applyFont="1" applyFill="1" applyBorder="1" applyAlignment="1">
      <alignment horizontal="center" vertical="center" wrapText="1"/>
    </xf>
    <xf numFmtId="0" fontId="46" fillId="0" borderId="34" xfId="363" applyFont="1" applyFill="1" applyBorder="1" applyAlignment="1">
      <alignment horizontal="center" vertical="center" wrapText="1"/>
    </xf>
    <xf numFmtId="0" fontId="46" fillId="0" borderId="42" xfId="363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167" fontId="18" fillId="0" borderId="44" xfId="363" applyNumberFormat="1" applyFont="1" applyFill="1" applyBorder="1" applyAlignment="1">
      <alignment horizontal="center" vertical="center" wrapText="1"/>
    </xf>
    <xf numFmtId="1" fontId="18" fillId="0" borderId="44" xfId="363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7" fontId="18" fillId="0" borderId="4" xfId="363" applyNumberFormat="1" applyFont="1" applyFill="1" applyBorder="1" applyAlignment="1">
      <alignment horizontal="center" vertical="center" wrapText="1"/>
    </xf>
    <xf numFmtId="1" fontId="18" fillId="0" borderId="4" xfId="363" applyNumberFormat="1" applyFont="1" applyFill="1" applyBorder="1" applyAlignment="1">
      <alignment horizontal="center" vertical="center" wrapText="1"/>
    </xf>
    <xf numFmtId="0" fontId="18" fillId="0" borderId="2" xfId="363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46" fillId="0" borderId="32" xfId="363" applyFont="1" applyFill="1" applyBorder="1" applyAlignment="1">
      <alignment horizontal="center" vertical="center" wrapText="1"/>
    </xf>
    <xf numFmtId="1" fontId="18" fillId="0" borderId="34" xfId="363" applyNumberFormat="1" applyFont="1" applyFill="1" applyBorder="1" applyAlignment="1">
      <alignment horizontal="center" vertical="center" wrapText="1"/>
    </xf>
    <xf numFmtId="0" fontId="18" fillId="0" borderId="46" xfId="363" applyFont="1" applyFill="1" applyBorder="1" applyAlignment="1">
      <alignment horizontal="center" vertical="center" wrapText="1"/>
    </xf>
    <xf numFmtId="0" fontId="18" fillId="0" borderId="24" xfId="363" applyFont="1" applyFill="1" applyBorder="1" applyAlignment="1">
      <alignment horizontal="center" vertical="center" wrapText="1"/>
    </xf>
    <xf numFmtId="0" fontId="46" fillId="0" borderId="24" xfId="363" applyFont="1" applyFill="1" applyBorder="1" applyAlignment="1">
      <alignment horizontal="center" vertical="center" wrapText="1"/>
    </xf>
    <xf numFmtId="0" fontId="46" fillId="0" borderId="47" xfId="363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" fillId="0" borderId="43" xfId="344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49" fontId="8" fillId="0" borderId="44" xfId="344" applyNumberFormat="1" applyFont="1" applyFill="1" applyBorder="1" applyAlignment="1">
      <alignment horizontal="center" vertical="center" wrapText="1"/>
    </xf>
    <xf numFmtId="20" fontId="18" fillId="0" borderId="44" xfId="0" applyNumberFormat="1" applyFont="1" applyFill="1" applyBorder="1" applyAlignment="1">
      <alignment horizontal="center" vertical="center" wrapText="1"/>
    </xf>
    <xf numFmtId="1" fontId="18" fillId="0" borderId="44" xfId="0" applyNumberFormat="1" applyFont="1" applyFill="1" applyBorder="1" applyAlignment="1">
      <alignment horizontal="center" vertical="center" wrapText="1"/>
    </xf>
    <xf numFmtId="0" fontId="7" fillId="0" borderId="0" xfId="363" applyFont="1" applyFill="1" applyBorder="1" applyAlignment="1">
      <alignment horizontal="left" wrapText="1"/>
    </xf>
    <xf numFmtId="0" fontId="37" fillId="0" borderId="0" xfId="363" applyFont="1" applyFill="1" applyBorder="1" applyAlignment="1">
      <alignment horizontal="left" vertical="center" wrapText="1"/>
    </xf>
    <xf numFmtId="0" fontId="37" fillId="0" borderId="0" xfId="363" applyNumberFormat="1" applyFont="1" applyFill="1" applyBorder="1" applyAlignment="1">
      <alignment horizontal="center" vertical="center" wrapText="1"/>
    </xf>
    <xf numFmtId="0" fontId="36" fillId="0" borderId="0" xfId="73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horizontal="center" vertical="center" wrapText="1"/>
    </xf>
    <xf numFmtId="0" fontId="8" fillId="0" borderId="24" xfId="363" applyFont="1" applyFill="1" applyBorder="1" applyAlignment="1">
      <alignment horizontal="left" vertical="center" wrapText="1"/>
    </xf>
    <xf numFmtId="0" fontId="8" fillId="0" borderId="0" xfId="363" applyFont="1" applyFill="1" applyBorder="1" applyAlignment="1">
      <alignment horizontal="left" vertical="center" wrapText="1"/>
    </xf>
    <xf numFmtId="14" fontId="18" fillId="0" borderId="0" xfId="363" applyNumberFormat="1" applyFont="1" applyFill="1" applyBorder="1" applyAlignment="1">
      <alignment horizontal="center" vertical="center" wrapText="1"/>
    </xf>
    <xf numFmtId="20" fontId="18" fillId="0" borderId="0" xfId="77" applyNumberFormat="1" applyFont="1" applyFill="1" applyBorder="1" applyAlignment="1">
      <alignment horizontal="center" vertical="center" wrapText="1"/>
    </xf>
    <xf numFmtId="0" fontId="16" fillId="4" borderId="0" xfId="73" applyFont="1" applyFill="1" applyBorder="1" applyAlignment="1">
      <alignment horizontal="center" vertical="center" wrapText="1"/>
    </xf>
    <xf numFmtId="20" fontId="37" fillId="0" borderId="0" xfId="363" applyNumberFormat="1" applyFont="1" applyFill="1" applyBorder="1" applyAlignment="1">
      <alignment horizontal="left" vertical="center" wrapText="1"/>
    </xf>
    <xf numFmtId="0" fontId="6" fillId="4" borderId="0" xfId="363" applyFont="1" applyFill="1" applyBorder="1" applyAlignment="1">
      <alignment horizontal="center" vertical="center" wrapText="1"/>
    </xf>
    <xf numFmtId="167" fontId="18" fillId="0" borderId="0" xfId="363" applyNumberFormat="1" applyFont="1" applyFill="1" applyBorder="1" applyAlignment="1">
      <alignment horizontal="center" vertical="center" wrapText="1"/>
    </xf>
    <xf numFmtId="0" fontId="33" fillId="0" borderId="0" xfId="363" applyFont="1" applyFill="1" applyBorder="1" applyAlignment="1">
      <alignment horizontal="center" vertical="center" wrapText="1"/>
    </xf>
    <xf numFmtId="0" fontId="38" fillId="0" borderId="50" xfId="363" applyFont="1" applyFill="1" applyBorder="1" applyAlignment="1">
      <alignment horizontal="center" vertical="center" wrapText="1"/>
    </xf>
    <xf numFmtId="0" fontId="45" fillId="0" borderId="0" xfId="73" applyFont="1" applyFill="1" applyBorder="1" applyAlignment="1">
      <alignment horizontal="center" vertical="center" wrapText="1"/>
    </xf>
    <xf numFmtId="0" fontId="36" fillId="0" borderId="12" xfId="363" applyFont="1" applyFill="1" applyBorder="1" applyAlignment="1">
      <alignment horizontal="center" vertical="center" wrapText="1"/>
    </xf>
    <xf numFmtId="0" fontId="36" fillId="0" borderId="21" xfId="363" applyFont="1" applyFill="1" applyBorder="1" applyAlignment="1">
      <alignment horizontal="center" vertical="center" wrapText="1"/>
    </xf>
    <xf numFmtId="0" fontId="40" fillId="0" borderId="0" xfId="363" applyFont="1" applyFill="1" applyBorder="1"/>
    <xf numFmtId="0" fontId="36" fillId="0" borderId="13" xfId="363" applyFont="1" applyFill="1" applyBorder="1" applyAlignment="1">
      <alignment horizontal="center" vertical="center" wrapText="1"/>
    </xf>
    <xf numFmtId="0" fontId="36" fillId="0" borderId="22" xfId="363" applyFont="1" applyFill="1" applyBorder="1" applyAlignment="1">
      <alignment horizontal="center" vertical="center" wrapText="1"/>
    </xf>
    <xf numFmtId="167" fontId="33" fillId="0" borderId="0" xfId="363" applyNumberFormat="1" applyFont="1" applyFill="1" applyBorder="1" applyAlignment="1">
      <alignment wrapText="1"/>
    </xf>
    <xf numFmtId="49" fontId="36" fillId="0" borderId="13" xfId="363" applyNumberFormat="1" applyFont="1" applyFill="1" applyBorder="1" applyAlignment="1">
      <alignment horizontal="center" vertical="center" wrapText="1"/>
    </xf>
    <xf numFmtId="49" fontId="36" fillId="0" borderId="22" xfId="363" applyNumberFormat="1" applyFont="1" applyFill="1" applyBorder="1" applyAlignment="1">
      <alignment horizontal="center" vertical="center" wrapText="1"/>
    </xf>
    <xf numFmtId="49" fontId="36" fillId="0" borderId="31" xfId="363" applyNumberFormat="1" applyFont="1" applyFill="1" applyBorder="1" applyAlignment="1">
      <alignment horizontal="center" vertical="center" wrapText="1"/>
    </xf>
    <xf numFmtId="0" fontId="38" fillId="0" borderId="13" xfId="363" applyFont="1" applyFill="1" applyBorder="1" applyAlignment="1">
      <alignment horizontal="center" vertical="center" wrapText="1"/>
    </xf>
    <xf numFmtId="167" fontId="37" fillId="0" borderId="0" xfId="363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" fontId="36" fillId="0" borderId="11" xfId="363" applyNumberFormat="1" applyFont="1" applyFill="1" applyBorder="1" applyAlignment="1">
      <alignment horizontal="center" vertical="center" wrapText="1"/>
    </xf>
    <xf numFmtId="0" fontId="36" fillId="0" borderId="30" xfId="363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wrapText="1"/>
    </xf>
    <xf numFmtId="0" fontId="36" fillId="0" borderId="0" xfId="73" applyFont="1" applyFill="1" applyBorder="1" applyAlignment="1">
      <alignment horizontal="right" vertical="center" wrapText="1"/>
    </xf>
    <xf numFmtId="1" fontId="36" fillId="0" borderId="40" xfId="363" applyNumberFormat="1" applyFont="1" applyFill="1" applyBorder="1" applyAlignment="1">
      <alignment horizontal="center" vertical="center" wrapText="1"/>
    </xf>
    <xf numFmtId="0" fontId="36" fillId="0" borderId="19" xfId="363" applyFont="1" applyFill="1" applyBorder="1" applyAlignment="1">
      <alignment horizontal="center" vertical="center" wrapText="1"/>
    </xf>
    <xf numFmtId="14" fontId="41" fillId="0" borderId="0" xfId="363" applyNumberFormat="1" applyFont="1" applyFill="1" applyBorder="1" applyAlignment="1">
      <alignment horizontal="center" vertical="center" wrapText="1"/>
    </xf>
    <xf numFmtId="0" fontId="33" fillId="0" borderId="0" xfId="363" applyNumberFormat="1" applyFont="1" applyFill="1" applyBorder="1" applyAlignment="1">
      <alignment wrapText="1"/>
    </xf>
    <xf numFmtId="14" fontId="33" fillId="0" borderId="0" xfId="363" applyNumberFormat="1" applyFont="1" applyFill="1" applyBorder="1" applyAlignment="1">
      <alignment horizontal="center" vertical="center" wrapText="1"/>
    </xf>
    <xf numFmtId="0" fontId="41" fillId="0" borderId="0" xfId="363" applyFont="1" applyFill="1" applyBorder="1" applyAlignment="1">
      <alignment horizontal="center" vertical="center" wrapText="1"/>
    </xf>
    <xf numFmtId="165" fontId="18" fillId="0" borderId="0" xfId="363" applyNumberFormat="1" applyFont="1" applyFill="1" applyBorder="1" applyAlignment="1">
      <alignment horizontal="center" vertical="center" wrapText="1"/>
    </xf>
    <xf numFmtId="165" fontId="5" fillId="0" borderId="0" xfId="363" applyNumberFormat="1" applyFont="1" applyFill="1" applyBorder="1" applyAlignment="1">
      <alignment horizontal="center" vertical="center" wrapText="1"/>
    </xf>
    <xf numFmtId="0" fontId="14" fillId="0" borderId="0" xfId="363" applyFill="1" applyBorder="1" applyAlignment="1">
      <alignment horizontal="center" vertical="center" wrapText="1"/>
    </xf>
    <xf numFmtId="167" fontId="18" fillId="4" borderId="0" xfId="363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8" fillId="2" borderId="20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8" fillId="2" borderId="29" xfId="0" applyNumberFormat="1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18" fillId="2" borderId="44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18" fillId="7" borderId="20" xfId="0" applyNumberFormat="1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8" fillId="0" borderId="5" xfId="344" applyFont="1" applyFill="1" applyBorder="1" applyAlignment="1">
      <alignment horizontal="center" vertical="center" wrapText="1"/>
    </xf>
    <xf numFmtId="0" fontId="46" fillId="0" borderId="26" xfId="363" applyFont="1" applyFill="1" applyBorder="1" applyAlignment="1">
      <alignment horizontal="center" vertical="center" wrapText="1"/>
    </xf>
    <xf numFmtId="0" fontId="46" fillId="0" borderId="27" xfId="363" applyFont="1" applyFill="1" applyBorder="1" applyAlignment="1">
      <alignment horizontal="center" vertical="center" wrapText="1"/>
    </xf>
    <xf numFmtId="0" fontId="46" fillId="0" borderId="28" xfId="363" applyFont="1" applyFill="1" applyBorder="1" applyAlignment="1">
      <alignment horizontal="center" vertical="center" wrapText="1"/>
    </xf>
    <xf numFmtId="0" fontId="37" fillId="0" borderId="31" xfId="363" applyFont="1" applyFill="1" applyBorder="1" applyAlignment="1">
      <alignment horizontal="right" vertical="center" wrapText="1"/>
    </xf>
    <xf numFmtId="0" fontId="37" fillId="0" borderId="0" xfId="363" applyFont="1" applyFill="1" applyBorder="1" applyAlignment="1">
      <alignment horizontal="right" vertical="center" wrapText="1"/>
    </xf>
    <xf numFmtId="0" fontId="37" fillId="0" borderId="3" xfId="363" applyFont="1" applyFill="1" applyBorder="1" applyAlignment="1">
      <alignment horizontal="right" vertical="center" wrapText="1"/>
    </xf>
    <xf numFmtId="0" fontId="33" fillId="0" borderId="20" xfId="363" applyFont="1" applyFill="1" applyBorder="1" applyAlignment="1">
      <alignment horizontal="center" vertical="center" wrapText="1"/>
    </xf>
    <xf numFmtId="0" fontId="33" fillId="0" borderId="29" xfId="363" applyFont="1" applyFill="1" applyBorder="1" applyAlignment="1">
      <alignment horizontal="center" vertical="center" wrapText="1"/>
    </xf>
    <xf numFmtId="0" fontId="33" fillId="0" borderId="33" xfId="363" applyFont="1" applyFill="1" applyBorder="1" applyAlignment="1">
      <alignment horizontal="center" vertical="center" wrapText="1"/>
    </xf>
    <xf numFmtId="0" fontId="33" fillId="0" borderId="35" xfId="363" applyFont="1" applyFill="1" applyBorder="1" applyAlignment="1">
      <alignment horizontal="center" vertical="center" wrapText="1"/>
    </xf>
    <xf numFmtId="167" fontId="33" fillId="0" borderId="20" xfId="363" applyNumberFormat="1" applyFont="1" applyFill="1" applyBorder="1" applyAlignment="1">
      <alignment horizontal="center" vertical="center" wrapText="1"/>
    </xf>
    <xf numFmtId="167" fontId="33" fillId="0" borderId="29" xfId="363" applyNumberFormat="1" applyFont="1" applyFill="1" applyBorder="1" applyAlignment="1">
      <alignment horizontal="center" vertical="center" wrapText="1"/>
    </xf>
    <xf numFmtId="0" fontId="33" fillId="0" borderId="20" xfId="363" applyNumberFormat="1" applyFont="1" applyFill="1" applyBorder="1" applyAlignment="1">
      <alignment horizontal="center" vertical="center" wrapText="1"/>
    </xf>
    <xf numFmtId="0" fontId="33" fillId="0" borderId="29" xfId="363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46" fillId="0" borderId="38" xfId="363" applyFont="1" applyFill="1" applyBorder="1" applyAlignment="1">
      <alignment horizontal="center" vertical="center" wrapText="1"/>
    </xf>
    <xf numFmtId="0" fontId="46" fillId="0" borderId="39" xfId="363" applyFont="1" applyFill="1" applyBorder="1" applyAlignment="1">
      <alignment horizontal="center" vertical="center" wrapText="1"/>
    </xf>
    <xf numFmtId="0" fontId="46" fillId="0" borderId="23" xfId="363" applyFont="1" applyFill="1" applyBorder="1" applyAlignment="1">
      <alignment horizontal="center" vertical="center" wrapText="1"/>
    </xf>
    <xf numFmtId="0" fontId="37" fillId="0" borderId="40" xfId="363" applyFont="1" applyFill="1" applyBorder="1" applyAlignment="1">
      <alignment horizontal="right" vertical="center" wrapText="1"/>
    </xf>
    <xf numFmtId="0" fontId="37" fillId="0" borderId="24" xfId="363" applyFont="1" applyFill="1" applyBorder="1" applyAlignment="1">
      <alignment horizontal="right" vertical="center" wrapText="1"/>
    </xf>
    <xf numFmtId="0" fontId="37" fillId="0" borderId="41" xfId="363" applyFont="1" applyFill="1" applyBorder="1" applyAlignment="1">
      <alignment horizontal="right" vertical="center" wrapText="1"/>
    </xf>
    <xf numFmtId="0" fontId="37" fillId="0" borderId="7" xfId="363" applyFont="1" applyFill="1" applyBorder="1" applyAlignment="1">
      <alignment horizontal="right" vertical="center" wrapText="1"/>
    </xf>
    <xf numFmtId="0" fontId="37" fillId="0" borderId="18" xfId="363" applyFont="1" applyFill="1" applyBorder="1" applyAlignment="1">
      <alignment horizontal="right" vertical="center" wrapText="1"/>
    </xf>
    <xf numFmtId="0" fontId="37" fillId="0" borderId="43" xfId="363" applyFont="1" applyFill="1" applyBorder="1" applyAlignment="1">
      <alignment horizontal="right" vertical="center" wrapText="1"/>
    </xf>
    <xf numFmtId="0" fontId="18" fillId="0" borderId="45" xfId="363" applyFont="1" applyFill="1" applyBorder="1" applyAlignment="1">
      <alignment horizontal="center" vertical="center" wrapText="1"/>
    </xf>
    <xf numFmtId="0" fontId="18" fillId="0" borderId="18" xfId="363" applyFont="1" applyFill="1" applyBorder="1" applyAlignment="1">
      <alignment horizontal="center" vertical="center" wrapText="1"/>
    </xf>
    <xf numFmtId="0" fontId="18" fillId="0" borderId="8" xfId="363" applyFont="1" applyFill="1" applyBorder="1" applyAlignment="1">
      <alignment horizontal="center" vertical="center" wrapText="1"/>
    </xf>
    <xf numFmtId="0" fontId="34" fillId="4" borderId="0" xfId="363" applyFont="1" applyFill="1" applyBorder="1" applyAlignment="1">
      <alignment horizontal="right" wrapText="1"/>
    </xf>
    <xf numFmtId="0" fontId="43" fillId="4" borderId="0" xfId="363" applyFont="1" applyFill="1" applyBorder="1" applyAlignment="1">
      <alignment horizontal="center" wrapText="1"/>
    </xf>
    <xf numFmtId="0" fontId="43" fillId="4" borderId="0" xfId="363" applyFont="1" applyFill="1" applyBorder="1" applyAlignment="1">
      <alignment horizontal="center" vertical="top" wrapText="1"/>
    </xf>
    <xf numFmtId="0" fontId="45" fillId="4" borderId="0" xfId="363" applyFont="1" applyFill="1" applyBorder="1" applyAlignment="1">
      <alignment horizontal="center" vertical="center" wrapText="1"/>
    </xf>
    <xf numFmtId="0" fontId="33" fillId="0" borderId="21" xfId="363" applyFont="1" applyFill="1" applyBorder="1" applyAlignment="1">
      <alignment horizontal="center" vertical="center" wrapText="1"/>
    </xf>
    <xf numFmtId="0" fontId="33" fillId="0" borderId="30" xfId="363" applyFont="1" applyFill="1" applyBorder="1" applyAlignment="1">
      <alignment horizontal="center" vertical="center" wrapText="1"/>
    </xf>
    <xf numFmtId="0" fontId="46" fillId="0" borderId="7" xfId="363" applyFont="1" applyFill="1" applyBorder="1" applyAlignment="1">
      <alignment horizontal="center" vertical="center" wrapText="1"/>
    </xf>
    <xf numFmtId="0" fontId="46" fillId="0" borderId="18" xfId="363" applyFont="1" applyFill="1" applyBorder="1" applyAlignment="1">
      <alignment horizontal="center" vertical="center" wrapText="1"/>
    </xf>
    <xf numFmtId="0" fontId="46" fillId="0" borderId="8" xfId="363" applyFont="1" applyFill="1" applyBorder="1" applyAlignment="1">
      <alignment horizontal="center" vertical="center" wrapText="1"/>
    </xf>
    <xf numFmtId="0" fontId="16" fillId="0" borderId="7" xfId="363" applyFont="1" applyFill="1" applyBorder="1" applyAlignment="1">
      <alignment horizontal="center" vertical="center" wrapText="1"/>
    </xf>
    <xf numFmtId="0" fontId="16" fillId="0" borderId="8" xfId="363" applyFont="1" applyFill="1" applyBorder="1" applyAlignment="1">
      <alignment horizontal="center" vertical="center" wrapText="1"/>
    </xf>
    <xf numFmtId="0" fontId="35" fillId="2" borderId="12" xfId="363" applyFont="1" applyFill="1" applyBorder="1" applyAlignment="1">
      <alignment horizontal="left" vertical="center" wrapText="1"/>
    </xf>
    <xf numFmtId="0" fontId="35" fillId="2" borderId="15" xfId="363" applyFont="1" applyFill="1" applyBorder="1" applyAlignment="1">
      <alignment horizontal="left" vertical="center" wrapText="1"/>
    </xf>
    <xf numFmtId="0" fontId="7" fillId="0" borderId="13" xfId="363" applyFont="1" applyFill="1" applyBorder="1" applyAlignment="1">
      <alignment horizontal="left" vertical="center" wrapText="1"/>
    </xf>
    <xf numFmtId="0" fontId="7" fillId="0" borderId="16" xfId="363" applyFont="1" applyFill="1" applyBorder="1" applyAlignment="1">
      <alignment horizontal="left" vertical="center" wrapText="1"/>
    </xf>
    <xf numFmtId="0" fontId="37" fillId="4" borderId="13" xfId="363" applyFont="1" applyFill="1" applyBorder="1" applyAlignment="1">
      <alignment horizontal="left" vertical="center" wrapText="1"/>
    </xf>
    <xf numFmtId="0" fontId="37" fillId="4" borderId="16" xfId="363" applyFont="1" applyFill="1" applyBorder="1" applyAlignment="1">
      <alignment horizontal="left" vertical="center" wrapText="1"/>
    </xf>
    <xf numFmtId="0" fontId="37" fillId="4" borderId="14" xfId="363" applyFont="1" applyFill="1" applyBorder="1" applyAlignment="1">
      <alignment horizontal="left" vertical="center" wrapText="1"/>
    </xf>
    <xf numFmtId="0" fontId="37" fillId="4" borderId="17" xfId="363" applyFont="1" applyFill="1" applyBorder="1" applyAlignment="1">
      <alignment horizontal="left" vertical="center" wrapText="1"/>
    </xf>
    <xf numFmtId="0" fontId="35" fillId="5" borderId="12" xfId="363" applyFont="1" applyFill="1" applyBorder="1" applyAlignment="1">
      <alignment horizontal="left" vertical="center" wrapText="1"/>
    </xf>
    <xf numFmtId="0" fontId="35" fillId="5" borderId="15" xfId="363" applyFont="1" applyFill="1" applyBorder="1" applyAlignment="1">
      <alignment horizontal="left" vertical="center" wrapText="1"/>
    </xf>
    <xf numFmtId="0" fontId="39" fillId="6" borderId="12" xfId="363" applyFont="1" applyFill="1" applyBorder="1" applyAlignment="1">
      <alignment horizontal="left" vertical="center" wrapText="1"/>
    </xf>
    <xf numFmtId="0" fontId="39" fillId="6" borderId="15" xfId="363" applyFont="1" applyFill="1" applyBorder="1" applyAlignment="1">
      <alignment horizontal="left" vertical="center" wrapText="1"/>
    </xf>
    <xf numFmtId="0" fontId="35" fillId="7" borderId="7" xfId="363" applyFont="1" applyFill="1" applyBorder="1" applyAlignment="1">
      <alignment horizontal="left" vertical="center" wrapText="1"/>
    </xf>
    <xf numFmtId="0" fontId="35" fillId="7" borderId="8" xfId="363" applyFont="1" applyFill="1" applyBorder="1" applyAlignment="1">
      <alignment horizontal="left" vertical="center" wrapText="1"/>
    </xf>
    <xf numFmtId="0" fontId="35" fillId="9" borderId="7" xfId="363" applyFont="1" applyFill="1" applyBorder="1" applyAlignment="1">
      <alignment horizontal="left" vertical="center" wrapText="1"/>
    </xf>
    <xf numFmtId="0" fontId="35" fillId="9" borderId="8" xfId="363" applyFont="1" applyFill="1" applyBorder="1" applyAlignment="1">
      <alignment horizontal="left" vertical="center" wrapText="1"/>
    </xf>
    <xf numFmtId="0" fontId="35" fillId="3" borderId="7" xfId="363" applyFont="1" applyFill="1" applyBorder="1" applyAlignment="1">
      <alignment horizontal="left" vertical="center" wrapText="1"/>
    </xf>
    <xf numFmtId="0" fontId="35" fillId="3" borderId="8" xfId="363" applyFont="1" applyFill="1" applyBorder="1" applyAlignment="1">
      <alignment horizontal="left" vertical="center" wrapText="1"/>
    </xf>
    <xf numFmtId="0" fontId="35" fillId="10" borderId="7" xfId="363" applyFont="1" applyFill="1" applyBorder="1" applyAlignment="1">
      <alignment horizontal="left" vertical="center" wrapText="1"/>
    </xf>
    <xf numFmtId="0" fontId="35" fillId="10" borderId="8" xfId="363" applyFont="1" applyFill="1" applyBorder="1" applyAlignment="1">
      <alignment horizontal="left" vertical="center" wrapText="1"/>
    </xf>
    <xf numFmtId="0" fontId="35" fillId="8" borderId="7" xfId="363" applyFont="1" applyFill="1" applyBorder="1" applyAlignment="1">
      <alignment horizontal="left" vertical="center" wrapText="1"/>
    </xf>
    <xf numFmtId="0" fontId="35" fillId="8" borderId="8" xfId="363" applyFont="1" applyFill="1" applyBorder="1" applyAlignment="1">
      <alignment horizontal="left" vertical="center" wrapText="1"/>
    </xf>
    <xf numFmtId="0" fontId="41" fillId="0" borderId="0" xfId="363" applyFont="1" applyFill="1" applyBorder="1" applyAlignment="1">
      <alignment horizontal="center" vertical="center" wrapText="1"/>
    </xf>
    <xf numFmtId="0" fontId="41" fillId="0" borderId="3" xfId="363" applyFont="1" applyFill="1" applyBorder="1" applyAlignment="1">
      <alignment horizontal="center" vertical="center" wrapText="1"/>
    </xf>
    <xf numFmtId="14" fontId="41" fillId="0" borderId="0" xfId="363" applyNumberFormat="1" applyFont="1" applyFill="1" applyBorder="1" applyAlignment="1">
      <alignment horizontal="center" vertical="center" wrapText="1"/>
    </xf>
    <xf numFmtId="14" fontId="41" fillId="0" borderId="3" xfId="363" applyNumberFormat="1" applyFont="1" applyFill="1" applyBorder="1" applyAlignment="1">
      <alignment horizontal="center" vertical="center" wrapText="1"/>
    </xf>
    <xf numFmtId="0" fontId="6" fillId="0" borderId="0" xfId="73" applyFont="1" applyFill="1" applyBorder="1" applyAlignment="1">
      <alignment horizontal="center" vertical="center" wrapText="1"/>
    </xf>
    <xf numFmtId="0" fontId="6" fillId="4" borderId="0" xfId="73" applyFont="1" applyFill="1" applyBorder="1" applyAlignment="1">
      <alignment horizontal="center" vertical="center" wrapText="1"/>
    </xf>
    <xf numFmtId="0" fontId="45" fillId="0" borderId="0" xfId="73" applyNumberFormat="1" applyFont="1" applyFill="1" applyBorder="1" applyAlignment="1">
      <alignment horizontal="center" vertical="center" wrapText="1"/>
    </xf>
    <xf numFmtId="0" fontId="36" fillId="0" borderId="0" xfId="73" applyFont="1" applyFill="1" applyBorder="1" applyAlignment="1">
      <alignment vertical="center" wrapText="1"/>
    </xf>
    <xf numFmtId="2" fontId="45" fillId="0" borderId="0" xfId="73" applyNumberFormat="1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1" fontId="36" fillId="0" borderId="19" xfId="363" applyNumberFormat="1" applyFont="1" applyFill="1" applyBorder="1" applyAlignment="1">
      <alignment horizontal="center" vertical="center" wrapText="1"/>
    </xf>
    <xf numFmtId="49" fontId="18" fillId="0" borderId="5" xfId="363" applyNumberFormat="1" applyFont="1" applyFill="1" applyBorder="1" applyAlignment="1">
      <alignment horizontal="center" wrapText="1"/>
    </xf>
    <xf numFmtId="165" fontId="18" fillId="0" borderId="5" xfId="363" applyNumberFormat="1" applyFont="1" applyFill="1" applyBorder="1" applyAlignment="1">
      <alignment horizontal="center" vertical="center" wrapText="1"/>
    </xf>
    <xf numFmtId="49" fontId="5" fillId="0" borderId="1" xfId="363" applyNumberFormat="1" applyFont="1" applyFill="1" applyBorder="1" applyAlignment="1">
      <alignment horizontal="center" wrapText="1"/>
    </xf>
    <xf numFmtId="167" fontId="18" fillId="0" borderId="5" xfId="363" applyNumberFormat="1" applyFont="1" applyFill="1" applyBorder="1" applyAlignment="1">
      <alignment horizontal="center" vertical="center" wrapText="1"/>
    </xf>
  </cellXfs>
  <cellStyles count="2219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2" xfId="70"/>
    <cellStyle name="Обычный 10 2 2" xfId="71"/>
    <cellStyle name="Обычный 10 2 2 2" xfId="346"/>
    <cellStyle name="Обычный 10 2 2 2 2" xfId="1686"/>
    <cellStyle name="Обычный 10 2 2 3" xfId="347"/>
    <cellStyle name="Обычный 10 2 2 3 2" xfId="2213"/>
    <cellStyle name="Обычный 10 2 2 4" xfId="348"/>
    <cellStyle name="Обычный 10 2 2 5" xfId="1685"/>
    <cellStyle name="Обычный 10 2 2_20" xfId="349"/>
    <cellStyle name="Обычный 10 2 3" xfId="350"/>
    <cellStyle name="Обычный 10 2 3 2" xfId="1827"/>
    <cellStyle name="Обычный 10 2 4" xfId="351"/>
    <cellStyle name="Обычный 10 2 4 2" xfId="2089"/>
    <cellStyle name="Обычный 10 2 5" xfId="352"/>
    <cellStyle name="Обычный 10 2 6" xfId="1545"/>
    <cellStyle name="Обычный 10 2_20" xfId="353"/>
    <cellStyle name="Обычный 10 3" xfId="72"/>
    <cellStyle name="Обычный 10 3 2" xfId="354"/>
    <cellStyle name="Обычный 10 3 2 2" xfId="1844"/>
    <cellStyle name="Обычный 10 3 3" xfId="355"/>
    <cellStyle name="Обычный 10 3 3 2" xfId="2106"/>
    <cellStyle name="Обычный 10 3 4" xfId="356"/>
    <cellStyle name="Обычный 10 3 5" xfId="1562"/>
    <cellStyle name="Обычный 10 3_20" xfId="357"/>
    <cellStyle name="Обычный 10 4" xfId="358"/>
    <cellStyle name="Обычный 10 4 2" xfId="1704"/>
    <cellStyle name="Обычный 10 5" xfId="359"/>
    <cellStyle name="Обычный 10 5 2" xfId="1966"/>
    <cellStyle name="Обычный 10 6" xfId="360"/>
    <cellStyle name="Обычный 10 7" xfId="150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6" xfId="1407"/>
    <cellStyle name="Обычный 17" xfId="1410"/>
    <cellStyle name="Обычный 18" xfId="1411"/>
    <cellStyle name="Обычный 19" xfId="1412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1" xfId="1414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5" xfId="1419"/>
    <cellStyle name="Обычный 26" xfId="1420"/>
    <cellStyle name="Обычный 27" xfId="2215"/>
    <cellStyle name="Обычный 27 2" xfId="2216"/>
    <cellStyle name="Обычный 28" xfId="2217"/>
    <cellStyle name="Обычный 29" xfId="2218"/>
    <cellStyle name="Обычный 3" xfId="77"/>
    <cellStyle name="Обычный 3 2" xfId="78"/>
    <cellStyle name="Обычный 4" xfId="79"/>
    <cellStyle name="Обычный 4 10" xfId="80"/>
    <cellStyle name="Обычный 4 10 2" xfId="81"/>
    <cellStyle name="Обычный 4 10 2 2" xfId="82"/>
    <cellStyle name="Обычный 4 10 2 2 2" xfId="366"/>
    <cellStyle name="Обычный 4 10 2 2 2 2" xfId="1931"/>
    <cellStyle name="Обычный 4 10 2 2 3" xfId="367"/>
    <cellStyle name="Обычный 4 10 2 2 3 2" xfId="2194"/>
    <cellStyle name="Обычный 4 10 2 2 4" xfId="368"/>
    <cellStyle name="Обычный 4 10 2 2 5" xfId="1666"/>
    <cellStyle name="Обычный 4 10 2 2_20" xfId="369"/>
    <cellStyle name="Обычный 4 10 2 3" xfId="370"/>
    <cellStyle name="Обычный 4 10 2 3 2" xfId="1808"/>
    <cellStyle name="Обычный 4 10 2 4" xfId="371"/>
    <cellStyle name="Обычный 4 10 2 4 2" xfId="2070"/>
    <cellStyle name="Обычный 4 10 2 5" xfId="372"/>
    <cellStyle name="Обычный 4 10 2 6" xfId="1526"/>
    <cellStyle name="Обычный 4 10 2_20" xfId="373"/>
    <cellStyle name="Обычный 4 10 3" xfId="83"/>
    <cellStyle name="Обычный 4 10 3 2" xfId="84"/>
    <cellStyle name="Обычный 4 10 3 2 2" xfId="374"/>
    <cellStyle name="Обычный 4 10 3 2 2 2" xfId="1947"/>
    <cellStyle name="Обычный 4 10 3 2 3" xfId="375"/>
    <cellStyle name="Обычный 4 10 3 2 3 2" xfId="2210"/>
    <cellStyle name="Обычный 4 10 3 2 4" xfId="376"/>
    <cellStyle name="Обычный 4 10 3 2 5" xfId="1682"/>
    <cellStyle name="Обычный 4 10 3 2_20" xfId="377"/>
    <cellStyle name="Обычный 4 10 3 3" xfId="378"/>
    <cellStyle name="Обычный 4 10 3 3 2" xfId="1824"/>
    <cellStyle name="Обычный 4 10 3 4" xfId="379"/>
    <cellStyle name="Обычный 4 10 3 4 2" xfId="2086"/>
    <cellStyle name="Обычный 4 10 3 5" xfId="380"/>
    <cellStyle name="Обычный 4 10 3 6" xfId="1542"/>
    <cellStyle name="Обычный 4 10 3_20" xfId="381"/>
    <cellStyle name="Обычный 4 10 4" xfId="85"/>
    <cellStyle name="Обычный 4 10 4 2" xfId="382"/>
    <cellStyle name="Обычный 4 10 4 2 2" xfId="1841"/>
    <cellStyle name="Обычный 4 10 4 3" xfId="383"/>
    <cellStyle name="Обычный 4 10 4 3 2" xfId="2103"/>
    <cellStyle name="Обычный 4 10 4 4" xfId="384"/>
    <cellStyle name="Обычный 4 10 4 5" xfId="1559"/>
    <cellStyle name="Обычный 4 10 4_20" xfId="385"/>
    <cellStyle name="Обычный 4 10 5" xfId="86"/>
    <cellStyle name="Обычный 4 10 5 2" xfId="386"/>
    <cellStyle name="Обычный 4 10 5 2 2" xfId="1743"/>
    <cellStyle name="Обычный 4 10 5 3" xfId="387"/>
    <cellStyle name="Обычный 4 10 5 3 2" xfId="2005"/>
    <cellStyle name="Обычный 4 10 5 4" xfId="388"/>
    <cellStyle name="Обычный 4 10 5 5" xfId="1601"/>
    <cellStyle name="Обычный 4 10 5_20" xfId="389"/>
    <cellStyle name="Обычный 4 10 6" xfId="390"/>
    <cellStyle name="Обычный 4 10 6 2" xfId="1701"/>
    <cellStyle name="Обычный 4 10 7" xfId="391"/>
    <cellStyle name="Обычный 4 10 7 2" xfId="1963"/>
    <cellStyle name="Обычный 4 10 8" xfId="392"/>
    <cellStyle name="Обычный 4 10 9" xfId="1460"/>
    <cellStyle name="Обычный 4 10_20" xfId="393"/>
    <cellStyle name="Обычный 4 11" xfId="87"/>
    <cellStyle name="Обычный 4 11 2" xfId="88"/>
    <cellStyle name="Обычный 4 11 2 2" xfId="89"/>
    <cellStyle name="Обычный 4 11 2 2 2" xfId="394"/>
    <cellStyle name="Обычный 4 11 2 2 2 2" xfId="1932"/>
    <cellStyle name="Обычный 4 11 2 2 3" xfId="395"/>
    <cellStyle name="Обычный 4 11 2 2 3 2" xfId="2195"/>
    <cellStyle name="Обычный 4 11 2 2 4" xfId="396"/>
    <cellStyle name="Обычный 4 11 2 2 5" xfId="1667"/>
    <cellStyle name="Обычный 4 11 2 2_20" xfId="397"/>
    <cellStyle name="Обычный 4 11 2 3" xfId="398"/>
    <cellStyle name="Обычный 4 11 2 3 2" xfId="1809"/>
    <cellStyle name="Обычный 4 11 2 4" xfId="399"/>
    <cellStyle name="Обычный 4 11 2 4 2" xfId="2071"/>
    <cellStyle name="Обычный 4 11 2 5" xfId="400"/>
    <cellStyle name="Обычный 4 11 2 6" xfId="1527"/>
    <cellStyle name="Обычный 4 11 2_20" xfId="401"/>
    <cellStyle name="Обычный 4 11 3" xfId="90"/>
    <cellStyle name="Обычный 4 11 3 2" xfId="91"/>
    <cellStyle name="Обычный 4 11 3 2 2" xfId="402"/>
    <cellStyle name="Обычный 4 11 3 2 2 2" xfId="1948"/>
    <cellStyle name="Обычный 4 11 3 2 3" xfId="403"/>
    <cellStyle name="Обычный 4 11 3 2 3 2" xfId="2211"/>
    <cellStyle name="Обычный 4 11 3 2 4" xfId="404"/>
    <cellStyle name="Обычный 4 11 3 2 5" xfId="1683"/>
    <cellStyle name="Обычный 4 11 3 2_20" xfId="405"/>
    <cellStyle name="Обычный 4 11 3 3" xfId="406"/>
    <cellStyle name="Обычный 4 11 3 3 2" xfId="1825"/>
    <cellStyle name="Обычный 4 11 3 4" xfId="407"/>
    <cellStyle name="Обычный 4 11 3 4 2" xfId="2087"/>
    <cellStyle name="Обычный 4 11 3 5" xfId="408"/>
    <cellStyle name="Обычный 4 11 3 6" xfId="1543"/>
    <cellStyle name="Обычный 4 11 3_20" xfId="409"/>
    <cellStyle name="Обычный 4 11 4" xfId="92"/>
    <cellStyle name="Обычный 4 11 4 2" xfId="410"/>
    <cellStyle name="Обычный 4 11 4 2 2" xfId="1842"/>
    <cellStyle name="Обычный 4 11 4 3" xfId="411"/>
    <cellStyle name="Обычный 4 11 4 3 2" xfId="2104"/>
    <cellStyle name="Обычный 4 11 4 4" xfId="412"/>
    <cellStyle name="Обычный 4 11 4 5" xfId="1560"/>
    <cellStyle name="Обычный 4 11 4_20" xfId="413"/>
    <cellStyle name="Обычный 4 11 5" xfId="93"/>
    <cellStyle name="Обычный 4 11 5 2" xfId="414"/>
    <cellStyle name="Обычный 4 11 5 2 2" xfId="1752"/>
    <cellStyle name="Обычный 4 11 5 3" xfId="415"/>
    <cellStyle name="Обычный 4 11 5 3 2" xfId="2014"/>
    <cellStyle name="Обычный 4 11 5 4" xfId="416"/>
    <cellStyle name="Обычный 4 11 5 5" xfId="1610"/>
    <cellStyle name="Обычный 4 11 5_20" xfId="417"/>
    <cellStyle name="Обычный 4 11 6" xfId="418"/>
    <cellStyle name="Обычный 4 11 6 2" xfId="1702"/>
    <cellStyle name="Обычный 4 11 7" xfId="419"/>
    <cellStyle name="Обычный 4 11 7 2" xfId="1964"/>
    <cellStyle name="Обычный 4 11 8" xfId="420"/>
    <cellStyle name="Обычный 4 11 9" xfId="1469"/>
    <cellStyle name="Обычный 4 11_20" xfId="421"/>
    <cellStyle name="Обычный 4 12" xfId="94"/>
    <cellStyle name="Обычный 4 12 2" xfId="95"/>
    <cellStyle name="Обычный 4 12 2 2" xfId="96"/>
    <cellStyle name="Обычный 4 12 2 2 2" xfId="422"/>
    <cellStyle name="Обычный 4 12 2 2 2 2" xfId="1933"/>
    <cellStyle name="Обычный 4 12 2 2 3" xfId="423"/>
    <cellStyle name="Обычный 4 12 2 2 3 2" xfId="2196"/>
    <cellStyle name="Обычный 4 12 2 2 4" xfId="424"/>
    <cellStyle name="Обычный 4 12 2 2 5" xfId="1668"/>
    <cellStyle name="Обычный 4 12 2 2_20" xfId="425"/>
    <cellStyle name="Обычный 4 12 2 3" xfId="426"/>
    <cellStyle name="Обычный 4 12 2 3 2" xfId="1810"/>
    <cellStyle name="Обычный 4 12 2 4" xfId="427"/>
    <cellStyle name="Обычный 4 12 2 4 2" xfId="2072"/>
    <cellStyle name="Обычный 4 12 2 5" xfId="428"/>
    <cellStyle name="Обычный 4 12 2 6" xfId="1528"/>
    <cellStyle name="Обычный 4 12 2_20" xfId="429"/>
    <cellStyle name="Обычный 4 12 3" xfId="97"/>
    <cellStyle name="Обычный 4 12 3 2" xfId="98"/>
    <cellStyle name="Обычный 4 12 3 2 2" xfId="430"/>
    <cellStyle name="Обычный 4 12 3 2 2 2" xfId="1949"/>
    <cellStyle name="Обычный 4 12 3 2 3" xfId="431"/>
    <cellStyle name="Обычный 4 12 3 2 3 2" xfId="2212"/>
    <cellStyle name="Обычный 4 12 3 2 4" xfId="432"/>
    <cellStyle name="Обычный 4 12 3 2 5" xfId="1684"/>
    <cellStyle name="Обычный 4 12 3 2_20" xfId="433"/>
    <cellStyle name="Обычный 4 12 3 3" xfId="434"/>
    <cellStyle name="Обычный 4 12 3 3 2" xfId="1826"/>
    <cellStyle name="Обычный 4 12 3 4" xfId="435"/>
    <cellStyle name="Обычный 4 12 3 4 2" xfId="2088"/>
    <cellStyle name="Обычный 4 12 3 5" xfId="436"/>
    <cellStyle name="Обычный 4 12 3 6" xfId="1544"/>
    <cellStyle name="Обычный 4 12 3_20" xfId="437"/>
    <cellStyle name="Обычный 4 12 4" xfId="99"/>
    <cellStyle name="Обычный 4 12 4 2" xfId="438"/>
    <cellStyle name="Обычный 4 12 4 2 2" xfId="1843"/>
    <cellStyle name="Обычный 4 12 4 3" xfId="439"/>
    <cellStyle name="Обычный 4 12 4 3 2" xfId="2105"/>
    <cellStyle name="Обычный 4 12 4 4" xfId="440"/>
    <cellStyle name="Обычный 4 12 4 5" xfId="1561"/>
    <cellStyle name="Обычный 4 12 4_20" xfId="441"/>
    <cellStyle name="Обычный 4 12 5" xfId="100"/>
    <cellStyle name="Обычный 4 12 5 2" xfId="442"/>
    <cellStyle name="Обычный 4 12 5 2 2" xfId="1762"/>
    <cellStyle name="Обычный 4 12 5 3" xfId="443"/>
    <cellStyle name="Обычный 4 12 5 3 2" xfId="2024"/>
    <cellStyle name="Обычный 4 12 5 4" xfId="444"/>
    <cellStyle name="Обычный 4 12 5 5" xfId="1620"/>
    <cellStyle name="Обычный 4 12 5_20" xfId="445"/>
    <cellStyle name="Обычный 4 12 6" xfId="446"/>
    <cellStyle name="Обычный 4 12 6 2" xfId="1703"/>
    <cellStyle name="Обычный 4 12 7" xfId="447"/>
    <cellStyle name="Обычный 4 12 7 2" xfId="1965"/>
    <cellStyle name="Обычный 4 12 8" xfId="448"/>
    <cellStyle name="Обычный 4 12 9" xfId="1479"/>
    <cellStyle name="Обычный 4 12_20" xfId="449"/>
    <cellStyle name="Обычный 4 13" xfId="101"/>
    <cellStyle name="Обычный 4 13 2" xfId="102"/>
    <cellStyle name="Обычный 4 13 2 2" xfId="450"/>
    <cellStyle name="Обычный 4 13 2 2 2" xfId="1896"/>
    <cellStyle name="Обычный 4 13 2 3" xfId="451"/>
    <cellStyle name="Обычный 4 13 2 3 2" xfId="2159"/>
    <cellStyle name="Обычный 4 13 2 4" xfId="452"/>
    <cellStyle name="Обычный 4 13 2 5" xfId="1631"/>
    <cellStyle name="Обычный 4 13 2_20" xfId="453"/>
    <cellStyle name="Обычный 4 13 3" xfId="454"/>
    <cellStyle name="Обычный 4 13 3 2" xfId="1773"/>
    <cellStyle name="Обычный 4 13 4" xfId="455"/>
    <cellStyle name="Обычный 4 13 4 2" xfId="2035"/>
    <cellStyle name="Обычный 4 13 5" xfId="456"/>
    <cellStyle name="Обычный 4 13 6" xfId="1490"/>
    <cellStyle name="Обычный 4 13_20" xfId="457"/>
    <cellStyle name="Обычный 4 14" xfId="103"/>
    <cellStyle name="Обычный 4 14 2" xfId="104"/>
    <cellStyle name="Обычный 4 14 2 2" xfId="458"/>
    <cellStyle name="Обычный 4 14 2 2 2" xfId="1907"/>
    <cellStyle name="Обычный 4 14 2 3" xfId="459"/>
    <cellStyle name="Обычный 4 14 2 3 2" xfId="2170"/>
    <cellStyle name="Обычный 4 14 2 4" xfId="460"/>
    <cellStyle name="Обычный 4 14 2 5" xfId="1642"/>
    <cellStyle name="Обычный 4 14 2_20" xfId="461"/>
    <cellStyle name="Обычный 4 14 3" xfId="462"/>
    <cellStyle name="Обычный 4 14 3 2" xfId="1784"/>
    <cellStyle name="Обычный 4 14 4" xfId="463"/>
    <cellStyle name="Обычный 4 14 4 2" xfId="2046"/>
    <cellStyle name="Обычный 4 14 5" xfId="464"/>
    <cellStyle name="Обычный 4 14 6" xfId="1502"/>
    <cellStyle name="Обычный 4 14_20" xfId="465"/>
    <cellStyle name="Обычный 4 15" xfId="105"/>
    <cellStyle name="Обычный 4 15 2" xfId="106"/>
    <cellStyle name="Обычный 4 15 2 2" xfId="466"/>
    <cellStyle name="Обычный 4 15 2 2 2" xfId="1918"/>
    <cellStyle name="Обычный 4 15 2 3" xfId="467"/>
    <cellStyle name="Обычный 4 15 2 3 2" xfId="2181"/>
    <cellStyle name="Обычный 4 15 2 4" xfId="468"/>
    <cellStyle name="Обычный 4 15 2 5" xfId="1653"/>
    <cellStyle name="Обычный 4 15 2_20" xfId="469"/>
    <cellStyle name="Обычный 4 15 3" xfId="470"/>
    <cellStyle name="Обычный 4 15 3 2" xfId="1795"/>
    <cellStyle name="Обычный 4 15 4" xfId="471"/>
    <cellStyle name="Обычный 4 15 4 2" xfId="2057"/>
    <cellStyle name="Обычный 4 15 5" xfId="472"/>
    <cellStyle name="Обычный 4 15 6" xfId="1513"/>
    <cellStyle name="Обычный 4 15_20" xfId="473"/>
    <cellStyle name="Обычный 4 16" xfId="107"/>
    <cellStyle name="Обычный 4 16 2" xfId="108"/>
    <cellStyle name="Обычный 4 16 2 2" xfId="474"/>
    <cellStyle name="Обычный 4 16 2 2 2" xfId="1934"/>
    <cellStyle name="Обычный 4 16 2 3" xfId="475"/>
    <cellStyle name="Обычный 4 16 2 3 2" xfId="2197"/>
    <cellStyle name="Обычный 4 16 2 4" xfId="476"/>
    <cellStyle name="Обычный 4 16 2 5" xfId="1669"/>
    <cellStyle name="Обычный 4 16 2_20" xfId="477"/>
    <cellStyle name="Обычный 4 16 3" xfId="478"/>
    <cellStyle name="Обычный 4 16 3 2" xfId="1811"/>
    <cellStyle name="Обычный 4 16 4" xfId="479"/>
    <cellStyle name="Обычный 4 16 4 2" xfId="2073"/>
    <cellStyle name="Обычный 4 16 5" xfId="480"/>
    <cellStyle name="Обычный 4 16 6" xfId="1529"/>
    <cellStyle name="Обычный 4 16_20" xfId="481"/>
    <cellStyle name="Обычный 4 17" xfId="109"/>
    <cellStyle name="Обычный 4 17 2" xfId="482"/>
    <cellStyle name="Обычный 4 17 2 2" xfId="1828"/>
    <cellStyle name="Обычный 4 17 3" xfId="483"/>
    <cellStyle name="Обычный 4 17 3 2" xfId="2090"/>
    <cellStyle name="Обычный 4 17 4" xfId="484"/>
    <cellStyle name="Обычный 4 17 5" xfId="1546"/>
    <cellStyle name="Обычный 4 17_20" xfId="485"/>
    <cellStyle name="Обычный 4 18" xfId="110"/>
    <cellStyle name="Обычный 4 18 2" xfId="486"/>
    <cellStyle name="Обычный 4 18 2 2" xfId="1706"/>
    <cellStyle name="Обычный 4 18 3" xfId="487"/>
    <cellStyle name="Обычный 4 18 3 2" xfId="1968"/>
    <cellStyle name="Обычный 4 18 4" xfId="488"/>
    <cellStyle name="Обычный 4 18 5" xfId="1564"/>
    <cellStyle name="Обычный 4 18_20" xfId="489"/>
    <cellStyle name="Обычный 4 19" xfId="490"/>
    <cellStyle name="Обычный 4 19 2" xfId="1688"/>
    <cellStyle name="Обычный 4 2" xfId="111"/>
    <cellStyle name="Обычный 4 2 10" xfId="112"/>
    <cellStyle name="Обычный 4 2 10 2" xfId="491"/>
    <cellStyle name="Обычный 4 2 10 2 2" xfId="1832"/>
    <cellStyle name="Обычный 4 2 10 3" xfId="492"/>
    <cellStyle name="Обычный 4 2 10 3 2" xfId="2094"/>
    <cellStyle name="Обычный 4 2 10 4" xfId="493"/>
    <cellStyle name="Обычный 4 2 10 5" xfId="1550"/>
    <cellStyle name="Обычный 4 2 10_20" xfId="494"/>
    <cellStyle name="Обычный 4 2 11" xfId="113"/>
    <cellStyle name="Обычный 4 2 11 2" xfId="495"/>
    <cellStyle name="Обычный 4 2 11 2 2" xfId="1710"/>
    <cellStyle name="Обычный 4 2 11 3" xfId="496"/>
    <cellStyle name="Обычный 4 2 11 3 2" xfId="1972"/>
    <cellStyle name="Обычный 4 2 11 4" xfId="497"/>
    <cellStyle name="Обычный 4 2 11 5" xfId="1568"/>
    <cellStyle name="Обычный 4 2 11_20" xfId="498"/>
    <cellStyle name="Обычный 4 2 12" xfId="499"/>
    <cellStyle name="Обычный 4 2 12 2" xfId="1692"/>
    <cellStyle name="Обычный 4 2 13" xfId="500"/>
    <cellStyle name="Обычный 4 2 13 2" xfId="1954"/>
    <cellStyle name="Обычный 4 2 14" xfId="501"/>
    <cellStyle name="Обычный 4 2 15" xfId="1427"/>
    <cellStyle name="Обычный 4 2 2" xfId="114"/>
    <cellStyle name="Обычный 4 2 2 2" xfId="115"/>
    <cellStyle name="Обычный 4 2 2 2 2" xfId="502"/>
    <cellStyle name="Обычный 4 2 2 2 2 2" xfId="1870"/>
    <cellStyle name="Обычный 4 2 2 2 3" xfId="503"/>
    <cellStyle name="Обычный 4 2 2 2 3 2" xfId="2132"/>
    <cellStyle name="Обычный 4 2 2 2 4" xfId="504"/>
    <cellStyle name="Обычный 4 2 2 2 5" xfId="1600"/>
    <cellStyle name="Обычный 4 2 2 2_20" xfId="505"/>
    <cellStyle name="Обычный 4 2 2 3" xfId="506"/>
    <cellStyle name="Обычный 4 2 2 3 2" xfId="1742"/>
    <cellStyle name="Обычный 4 2 2 4" xfId="507"/>
    <cellStyle name="Обычный 4 2 2 4 2" xfId="2004"/>
    <cellStyle name="Обычный 4 2 2 5" xfId="508"/>
    <cellStyle name="Обычный 4 2 2 6" xfId="1459"/>
    <cellStyle name="Обычный 4 2 2_20" xfId="509"/>
    <cellStyle name="Обычный 4 2 3" xfId="116"/>
    <cellStyle name="Обычный 4 2 3 2" xfId="117"/>
    <cellStyle name="Обычный 4 2 3 2 2" xfId="510"/>
    <cellStyle name="Обычный 4 2 3 2 2 2" xfId="1874"/>
    <cellStyle name="Обычный 4 2 3 2 3" xfId="511"/>
    <cellStyle name="Обычный 4 2 3 2 3 2" xfId="2136"/>
    <cellStyle name="Обычный 4 2 3 2 4" xfId="512"/>
    <cellStyle name="Обычный 4 2 3 2 5" xfId="1605"/>
    <cellStyle name="Обычный 4 2 3 2_20" xfId="513"/>
    <cellStyle name="Обычный 4 2 3 3" xfId="514"/>
    <cellStyle name="Обычный 4 2 3 3 2" xfId="1747"/>
    <cellStyle name="Обычный 4 2 3 4" xfId="515"/>
    <cellStyle name="Обычный 4 2 3 4 2" xfId="2009"/>
    <cellStyle name="Обычный 4 2 3 5" xfId="516"/>
    <cellStyle name="Обычный 4 2 3 6" xfId="1464"/>
    <cellStyle name="Обычный 4 2 3_20" xfId="517"/>
    <cellStyle name="Обычный 4 2 4" xfId="118"/>
    <cellStyle name="Обычный 4 2 4 2" xfId="119"/>
    <cellStyle name="Обычный 4 2 4 2 2" xfId="518"/>
    <cellStyle name="Обычный 4 2 4 2 2 2" xfId="1882"/>
    <cellStyle name="Обычный 4 2 4 2 3" xfId="519"/>
    <cellStyle name="Обычный 4 2 4 2 3 2" xfId="2144"/>
    <cellStyle name="Обычный 4 2 4 2 4" xfId="520"/>
    <cellStyle name="Обычный 4 2 4 2 5" xfId="1614"/>
    <cellStyle name="Обычный 4 2 4 2_20" xfId="521"/>
    <cellStyle name="Обычный 4 2 4 3" xfId="522"/>
    <cellStyle name="Обычный 4 2 4 3 2" xfId="1756"/>
    <cellStyle name="Обычный 4 2 4 4" xfId="523"/>
    <cellStyle name="Обычный 4 2 4 4 2" xfId="2018"/>
    <cellStyle name="Обычный 4 2 4 5" xfId="524"/>
    <cellStyle name="Обычный 4 2 4 6" xfId="1473"/>
    <cellStyle name="Обычный 4 2 4_20" xfId="525"/>
    <cellStyle name="Обычный 4 2 5" xfId="120"/>
    <cellStyle name="Обычный 4 2 5 2" xfId="121"/>
    <cellStyle name="Обычный 4 2 5 2 2" xfId="526"/>
    <cellStyle name="Обычный 4 2 5 2 2 2" xfId="1890"/>
    <cellStyle name="Обычный 4 2 5 2 3" xfId="527"/>
    <cellStyle name="Обычный 4 2 5 2 3 2" xfId="2152"/>
    <cellStyle name="Обычный 4 2 5 2 4" xfId="528"/>
    <cellStyle name="Обычный 4 2 5 2 5" xfId="1624"/>
    <cellStyle name="Обычный 4 2 5 2_20" xfId="529"/>
    <cellStyle name="Обычный 4 2 5 3" xfId="530"/>
    <cellStyle name="Обычный 4 2 5 3 2" xfId="1766"/>
    <cellStyle name="Обычный 4 2 5 4" xfId="531"/>
    <cellStyle name="Обычный 4 2 5 4 2" xfId="2028"/>
    <cellStyle name="Обычный 4 2 5 5" xfId="532"/>
    <cellStyle name="Обычный 4 2 5 6" xfId="1483"/>
    <cellStyle name="Обычный 4 2 5_20" xfId="533"/>
    <cellStyle name="Обычный 4 2 6" xfId="122"/>
    <cellStyle name="Обычный 4 2 6 2" xfId="123"/>
    <cellStyle name="Обычный 4 2 6 2 2" xfId="534"/>
    <cellStyle name="Обычный 4 2 6 2 2 2" xfId="1900"/>
    <cellStyle name="Обычный 4 2 6 2 3" xfId="535"/>
    <cellStyle name="Обычный 4 2 6 2 3 2" xfId="2163"/>
    <cellStyle name="Обычный 4 2 6 2 4" xfId="536"/>
    <cellStyle name="Обычный 4 2 6 2 5" xfId="1635"/>
    <cellStyle name="Обычный 4 2 6 2_20" xfId="537"/>
    <cellStyle name="Обычный 4 2 6 3" xfId="538"/>
    <cellStyle name="Обычный 4 2 6 3 2" xfId="1777"/>
    <cellStyle name="Обычный 4 2 6 4" xfId="539"/>
    <cellStyle name="Обычный 4 2 6 4 2" xfId="2039"/>
    <cellStyle name="Обычный 4 2 6 5" xfId="540"/>
    <cellStyle name="Обычный 4 2 6 6" xfId="1494"/>
    <cellStyle name="Обычный 4 2 6_20" xfId="541"/>
    <cellStyle name="Обычный 4 2 7" xfId="124"/>
    <cellStyle name="Обычный 4 2 7 2" xfId="125"/>
    <cellStyle name="Обычный 4 2 7 2 2" xfId="542"/>
    <cellStyle name="Обычный 4 2 7 2 2 2" xfId="1911"/>
    <cellStyle name="Обычный 4 2 7 2 3" xfId="543"/>
    <cellStyle name="Обычный 4 2 7 2 3 2" xfId="2174"/>
    <cellStyle name="Обычный 4 2 7 2 4" xfId="544"/>
    <cellStyle name="Обычный 4 2 7 2 5" xfId="1646"/>
    <cellStyle name="Обычный 4 2 7 2_20" xfId="545"/>
    <cellStyle name="Обычный 4 2 7 3" xfId="546"/>
    <cellStyle name="Обычный 4 2 7 3 2" xfId="1788"/>
    <cellStyle name="Обычный 4 2 7 4" xfId="547"/>
    <cellStyle name="Обычный 4 2 7 4 2" xfId="2050"/>
    <cellStyle name="Обычный 4 2 7 5" xfId="548"/>
    <cellStyle name="Обычный 4 2 7 6" xfId="1506"/>
    <cellStyle name="Обычный 4 2 7_20" xfId="549"/>
    <cellStyle name="Обычный 4 2 8" xfId="126"/>
    <cellStyle name="Обычный 4 2 8 2" xfId="127"/>
    <cellStyle name="Обычный 4 2 8 2 2" xfId="550"/>
    <cellStyle name="Обычный 4 2 8 2 2 2" xfId="1922"/>
    <cellStyle name="Обычный 4 2 8 2 3" xfId="551"/>
    <cellStyle name="Обычный 4 2 8 2 3 2" xfId="2185"/>
    <cellStyle name="Обычный 4 2 8 2 4" xfId="552"/>
    <cellStyle name="Обычный 4 2 8 2 5" xfId="1657"/>
    <cellStyle name="Обычный 4 2 8 2_20" xfId="553"/>
    <cellStyle name="Обычный 4 2 8 3" xfId="554"/>
    <cellStyle name="Обычный 4 2 8 3 2" xfId="1799"/>
    <cellStyle name="Обычный 4 2 8 4" xfId="555"/>
    <cellStyle name="Обычный 4 2 8 4 2" xfId="2061"/>
    <cellStyle name="Обычный 4 2 8 5" xfId="556"/>
    <cellStyle name="Обычный 4 2 8 6" xfId="1517"/>
    <cellStyle name="Обычный 4 2 8_20" xfId="557"/>
    <cellStyle name="Обычный 4 2 9" xfId="128"/>
    <cellStyle name="Обычный 4 2 9 2" xfId="129"/>
    <cellStyle name="Обычный 4 2 9 2 2" xfId="558"/>
    <cellStyle name="Обычный 4 2 9 2 2 2" xfId="1938"/>
    <cellStyle name="Обычный 4 2 9 2 3" xfId="559"/>
    <cellStyle name="Обычный 4 2 9 2 3 2" xfId="2201"/>
    <cellStyle name="Обычный 4 2 9 2 4" xfId="560"/>
    <cellStyle name="Обычный 4 2 9 2 5" xfId="1673"/>
    <cellStyle name="Обычный 4 2 9 2_20" xfId="561"/>
    <cellStyle name="Обычный 4 2 9 3" xfId="562"/>
    <cellStyle name="Обычный 4 2 9 3 2" xfId="1815"/>
    <cellStyle name="Обычный 4 2 9 4" xfId="563"/>
    <cellStyle name="Обычный 4 2 9 4 2" xfId="2077"/>
    <cellStyle name="Обычный 4 2 9 5" xfId="564"/>
    <cellStyle name="Обычный 4 2 9 6" xfId="1533"/>
    <cellStyle name="Обычный 4 2 9_20" xfId="565"/>
    <cellStyle name="Обычный 4 2_20" xfId="566"/>
    <cellStyle name="Обычный 4 20" xfId="567"/>
    <cellStyle name="Обычный 4 20 2" xfId="1950"/>
    <cellStyle name="Обычный 4 21" xfId="568"/>
    <cellStyle name="Обычный 4 22" xfId="1423"/>
    <cellStyle name="Обычный 4 3" xfId="130"/>
    <cellStyle name="Обычный 4 3 10" xfId="131"/>
    <cellStyle name="Обычный 4 3 10 2" xfId="569"/>
    <cellStyle name="Обычный 4 3 10 2 2" xfId="1714"/>
    <cellStyle name="Обычный 4 3 10 3" xfId="570"/>
    <cellStyle name="Обычный 4 3 10 3 2" xfId="1976"/>
    <cellStyle name="Обычный 4 3 10 4" xfId="571"/>
    <cellStyle name="Обычный 4 3 10 5" xfId="1572"/>
    <cellStyle name="Обычный 4 3 10_20" xfId="572"/>
    <cellStyle name="Обычный 4 3 11" xfId="573"/>
    <cellStyle name="Обычный 4 3 11 2" xfId="1693"/>
    <cellStyle name="Обычный 4 3 12" xfId="574"/>
    <cellStyle name="Обычный 4 3 12 2" xfId="1955"/>
    <cellStyle name="Обычный 4 3 13" xfId="575"/>
    <cellStyle name="Обычный 4 3 14" xfId="1431"/>
    <cellStyle name="Обычный 4 3 2" xfId="132"/>
    <cellStyle name="Обычный 4 3 2 2" xfId="133"/>
    <cellStyle name="Обычный 4 3 2 2 2" xfId="576"/>
    <cellStyle name="Обычный 4 3 2 2 2 2" xfId="1875"/>
    <cellStyle name="Обычный 4 3 2 2 3" xfId="577"/>
    <cellStyle name="Обычный 4 3 2 2 3 2" xfId="2137"/>
    <cellStyle name="Обычный 4 3 2 2 4" xfId="578"/>
    <cellStyle name="Обычный 4 3 2 2 5" xfId="1606"/>
    <cellStyle name="Обычный 4 3 2 2_20" xfId="579"/>
    <cellStyle name="Обычный 4 3 2 3" xfId="580"/>
    <cellStyle name="Обычный 4 3 2 3 2" xfId="1748"/>
    <cellStyle name="Обычный 4 3 2 4" xfId="581"/>
    <cellStyle name="Обычный 4 3 2 4 2" xfId="2010"/>
    <cellStyle name="Обычный 4 3 2 5" xfId="582"/>
    <cellStyle name="Обычный 4 3 2 6" xfId="1465"/>
    <cellStyle name="Обычный 4 3 2_20" xfId="583"/>
    <cellStyle name="Обычный 4 3 3" xfId="134"/>
    <cellStyle name="Обычный 4 3 3 2" xfId="135"/>
    <cellStyle name="Обычный 4 3 3 2 2" xfId="584"/>
    <cellStyle name="Обычный 4 3 3 2 2 2" xfId="1883"/>
    <cellStyle name="Обычный 4 3 3 2 3" xfId="585"/>
    <cellStyle name="Обычный 4 3 3 2 3 2" xfId="2145"/>
    <cellStyle name="Обычный 4 3 3 2 4" xfId="586"/>
    <cellStyle name="Обычный 4 3 3 2 5" xfId="1615"/>
    <cellStyle name="Обычный 4 3 3 2_20" xfId="587"/>
    <cellStyle name="Обычный 4 3 3 3" xfId="588"/>
    <cellStyle name="Обычный 4 3 3 3 2" xfId="1757"/>
    <cellStyle name="Обычный 4 3 3 4" xfId="589"/>
    <cellStyle name="Обычный 4 3 3 4 2" xfId="2019"/>
    <cellStyle name="Обычный 4 3 3 5" xfId="590"/>
    <cellStyle name="Обычный 4 3 3 6" xfId="1474"/>
    <cellStyle name="Обычный 4 3 3_20" xfId="591"/>
    <cellStyle name="Обычный 4 3 4" xfId="136"/>
    <cellStyle name="Обычный 4 3 4 2" xfId="137"/>
    <cellStyle name="Обычный 4 3 4 2 2" xfId="592"/>
    <cellStyle name="Обычный 4 3 4 2 2 2" xfId="1891"/>
    <cellStyle name="Обычный 4 3 4 2 3" xfId="593"/>
    <cellStyle name="Обычный 4 3 4 2 3 2" xfId="2153"/>
    <cellStyle name="Обычный 4 3 4 2 4" xfId="594"/>
    <cellStyle name="Обычный 4 3 4 2 5" xfId="1625"/>
    <cellStyle name="Обычный 4 3 4 2_20" xfId="595"/>
    <cellStyle name="Обычный 4 3 4 3" xfId="596"/>
    <cellStyle name="Обычный 4 3 4 3 2" xfId="1767"/>
    <cellStyle name="Обычный 4 3 4 4" xfId="597"/>
    <cellStyle name="Обычный 4 3 4 4 2" xfId="2029"/>
    <cellStyle name="Обычный 4 3 4 5" xfId="598"/>
    <cellStyle name="Обычный 4 3 4 6" xfId="1484"/>
    <cellStyle name="Обычный 4 3 4_20" xfId="599"/>
    <cellStyle name="Обычный 4 3 5" xfId="138"/>
    <cellStyle name="Обычный 4 3 5 2" xfId="139"/>
    <cellStyle name="Обычный 4 3 5 2 2" xfId="600"/>
    <cellStyle name="Обычный 4 3 5 2 2 2" xfId="1901"/>
    <cellStyle name="Обычный 4 3 5 2 3" xfId="601"/>
    <cellStyle name="Обычный 4 3 5 2 3 2" xfId="2164"/>
    <cellStyle name="Обычный 4 3 5 2 4" xfId="602"/>
    <cellStyle name="Обычный 4 3 5 2 5" xfId="1636"/>
    <cellStyle name="Обычный 4 3 5 2_20" xfId="603"/>
    <cellStyle name="Обычный 4 3 5 3" xfId="604"/>
    <cellStyle name="Обычный 4 3 5 3 2" xfId="1778"/>
    <cellStyle name="Обычный 4 3 5 4" xfId="605"/>
    <cellStyle name="Обычный 4 3 5 4 2" xfId="2040"/>
    <cellStyle name="Обычный 4 3 5 5" xfId="606"/>
    <cellStyle name="Обычный 4 3 5 6" xfId="1495"/>
    <cellStyle name="Обычный 4 3 5_20" xfId="607"/>
    <cellStyle name="Обычный 4 3 6" xfId="140"/>
    <cellStyle name="Обычный 4 3 6 2" xfId="141"/>
    <cellStyle name="Обычный 4 3 6 2 2" xfId="608"/>
    <cellStyle name="Обычный 4 3 6 2 2 2" xfId="1912"/>
    <cellStyle name="Обычный 4 3 6 2 3" xfId="609"/>
    <cellStyle name="Обычный 4 3 6 2 3 2" xfId="2175"/>
    <cellStyle name="Обычный 4 3 6 2 4" xfId="610"/>
    <cellStyle name="Обычный 4 3 6 2 5" xfId="1647"/>
    <cellStyle name="Обычный 4 3 6 2_20" xfId="611"/>
    <cellStyle name="Обычный 4 3 6 3" xfId="612"/>
    <cellStyle name="Обычный 4 3 6 3 2" xfId="1789"/>
    <cellStyle name="Обычный 4 3 6 4" xfId="613"/>
    <cellStyle name="Обычный 4 3 6 4 2" xfId="2051"/>
    <cellStyle name="Обычный 4 3 6 5" xfId="614"/>
    <cellStyle name="Обычный 4 3 6 6" xfId="1507"/>
    <cellStyle name="Обычный 4 3 6_20" xfId="615"/>
    <cellStyle name="Обычный 4 3 7" xfId="142"/>
    <cellStyle name="Обычный 4 3 7 2" xfId="143"/>
    <cellStyle name="Обычный 4 3 7 2 2" xfId="616"/>
    <cellStyle name="Обычный 4 3 7 2 2 2" xfId="1923"/>
    <cellStyle name="Обычный 4 3 7 2 3" xfId="617"/>
    <cellStyle name="Обычный 4 3 7 2 3 2" xfId="2186"/>
    <cellStyle name="Обычный 4 3 7 2 4" xfId="618"/>
    <cellStyle name="Обычный 4 3 7 2 5" xfId="1658"/>
    <cellStyle name="Обычный 4 3 7 2_20" xfId="619"/>
    <cellStyle name="Обычный 4 3 7 3" xfId="620"/>
    <cellStyle name="Обычный 4 3 7 3 2" xfId="1800"/>
    <cellStyle name="Обычный 4 3 7 4" xfId="621"/>
    <cellStyle name="Обычный 4 3 7 4 2" xfId="2062"/>
    <cellStyle name="Обычный 4 3 7 5" xfId="622"/>
    <cellStyle name="Обычный 4 3 7 6" xfId="1518"/>
    <cellStyle name="Обычный 4 3 7_20" xfId="623"/>
    <cellStyle name="Обычный 4 3 8" xfId="144"/>
    <cellStyle name="Обычный 4 3 8 2" xfId="145"/>
    <cellStyle name="Обычный 4 3 8 2 2" xfId="624"/>
    <cellStyle name="Обычный 4 3 8 2 2 2" xfId="1939"/>
    <cellStyle name="Обычный 4 3 8 2 3" xfId="625"/>
    <cellStyle name="Обычный 4 3 8 2 3 2" xfId="2202"/>
    <cellStyle name="Обычный 4 3 8 2 4" xfId="626"/>
    <cellStyle name="Обычный 4 3 8 2 5" xfId="1674"/>
    <cellStyle name="Обычный 4 3 8 2_20" xfId="627"/>
    <cellStyle name="Обычный 4 3 8 3" xfId="628"/>
    <cellStyle name="Обычный 4 3 8 3 2" xfId="1816"/>
    <cellStyle name="Обычный 4 3 8 4" xfId="629"/>
    <cellStyle name="Обычный 4 3 8 4 2" xfId="2078"/>
    <cellStyle name="Обычный 4 3 8 5" xfId="630"/>
    <cellStyle name="Обычный 4 3 8 6" xfId="1534"/>
    <cellStyle name="Обычный 4 3 8_20" xfId="631"/>
    <cellStyle name="Обычный 4 3 9" xfId="146"/>
    <cellStyle name="Обычный 4 3 9 2" xfId="632"/>
    <cellStyle name="Обычный 4 3 9 2 2" xfId="1833"/>
    <cellStyle name="Обычный 4 3 9 3" xfId="633"/>
    <cellStyle name="Обычный 4 3 9 3 2" xfId="2095"/>
    <cellStyle name="Обычный 4 3 9 4" xfId="634"/>
    <cellStyle name="Обычный 4 3 9 5" xfId="1551"/>
    <cellStyle name="Обычный 4 3 9_20" xfId="635"/>
    <cellStyle name="Обычный 4 3_20" xfId="636"/>
    <cellStyle name="Обычный 4 4" xfId="147"/>
    <cellStyle name="Обычный 4 4 10" xfId="148"/>
    <cellStyle name="Обычный 4 4 10 2" xfId="637"/>
    <cellStyle name="Обычный 4 4 10 2 2" xfId="1718"/>
    <cellStyle name="Обычный 4 4 10 3" xfId="638"/>
    <cellStyle name="Обычный 4 4 10 3 2" xfId="1980"/>
    <cellStyle name="Обычный 4 4 10 4" xfId="639"/>
    <cellStyle name="Обычный 4 4 10 5" xfId="1576"/>
    <cellStyle name="Обычный 4 4 10_20" xfId="640"/>
    <cellStyle name="Обычный 4 4 11" xfId="641"/>
    <cellStyle name="Обычный 4 4 11 2" xfId="1694"/>
    <cellStyle name="Обычный 4 4 12" xfId="642"/>
    <cellStyle name="Обычный 4 4 12 2" xfId="1956"/>
    <cellStyle name="Обычный 4 4 13" xfId="643"/>
    <cellStyle name="Обычный 4 4 14" xfId="1435"/>
    <cellStyle name="Обычный 4 4 2" xfId="149"/>
    <cellStyle name="Обычный 4 4 2 2" xfId="150"/>
    <cellStyle name="Обычный 4 4 2 2 2" xfId="644"/>
    <cellStyle name="Обычный 4 4 2 2 2 2" xfId="1876"/>
    <cellStyle name="Обычный 4 4 2 2 3" xfId="645"/>
    <cellStyle name="Обычный 4 4 2 2 3 2" xfId="2138"/>
    <cellStyle name="Обычный 4 4 2 2 4" xfId="646"/>
    <cellStyle name="Обычный 4 4 2 2 5" xfId="1607"/>
    <cellStyle name="Обычный 4 4 2 2_20" xfId="647"/>
    <cellStyle name="Обычный 4 4 2 3" xfId="648"/>
    <cellStyle name="Обычный 4 4 2 3 2" xfId="1749"/>
    <cellStyle name="Обычный 4 4 2 4" xfId="649"/>
    <cellStyle name="Обычный 4 4 2 4 2" xfId="2011"/>
    <cellStyle name="Обычный 4 4 2 5" xfId="650"/>
    <cellStyle name="Обычный 4 4 2 6" xfId="1466"/>
    <cellStyle name="Обычный 4 4 2_20" xfId="651"/>
    <cellStyle name="Обычный 4 4 3" xfId="151"/>
    <cellStyle name="Обычный 4 4 3 2" xfId="152"/>
    <cellStyle name="Обычный 4 4 3 2 2" xfId="652"/>
    <cellStyle name="Обычный 4 4 3 2 2 2" xfId="1884"/>
    <cellStyle name="Обычный 4 4 3 2 3" xfId="653"/>
    <cellStyle name="Обычный 4 4 3 2 3 2" xfId="2146"/>
    <cellStyle name="Обычный 4 4 3 2 4" xfId="654"/>
    <cellStyle name="Обычный 4 4 3 2 5" xfId="1616"/>
    <cellStyle name="Обычный 4 4 3 2_20" xfId="655"/>
    <cellStyle name="Обычный 4 4 3 3" xfId="656"/>
    <cellStyle name="Обычный 4 4 3 3 2" xfId="1758"/>
    <cellStyle name="Обычный 4 4 3 4" xfId="657"/>
    <cellStyle name="Обычный 4 4 3 4 2" xfId="2020"/>
    <cellStyle name="Обычный 4 4 3 5" xfId="658"/>
    <cellStyle name="Обычный 4 4 3 6" xfId="1475"/>
    <cellStyle name="Обычный 4 4 3_20" xfId="659"/>
    <cellStyle name="Обычный 4 4 4" xfId="153"/>
    <cellStyle name="Обычный 4 4 4 2" xfId="154"/>
    <cellStyle name="Обычный 4 4 4 2 2" xfId="660"/>
    <cellStyle name="Обычный 4 4 4 2 2 2" xfId="1892"/>
    <cellStyle name="Обычный 4 4 4 2 3" xfId="661"/>
    <cellStyle name="Обычный 4 4 4 2 3 2" xfId="2154"/>
    <cellStyle name="Обычный 4 4 4 2 4" xfId="662"/>
    <cellStyle name="Обычный 4 4 4 2 5" xfId="1626"/>
    <cellStyle name="Обычный 4 4 4 2_20" xfId="663"/>
    <cellStyle name="Обычный 4 4 4 3" xfId="664"/>
    <cellStyle name="Обычный 4 4 4 3 2" xfId="1768"/>
    <cellStyle name="Обычный 4 4 4 4" xfId="665"/>
    <cellStyle name="Обычный 4 4 4 4 2" xfId="2030"/>
    <cellStyle name="Обычный 4 4 4 5" xfId="666"/>
    <cellStyle name="Обычный 4 4 4 6" xfId="1485"/>
    <cellStyle name="Обычный 4 4 4_20" xfId="667"/>
    <cellStyle name="Обычный 4 4 5" xfId="155"/>
    <cellStyle name="Обычный 4 4 5 2" xfId="156"/>
    <cellStyle name="Обычный 4 4 5 2 2" xfId="668"/>
    <cellStyle name="Обычный 4 4 5 2 2 2" xfId="1902"/>
    <cellStyle name="Обычный 4 4 5 2 3" xfId="669"/>
    <cellStyle name="Обычный 4 4 5 2 3 2" xfId="2165"/>
    <cellStyle name="Обычный 4 4 5 2 4" xfId="670"/>
    <cellStyle name="Обычный 4 4 5 2 5" xfId="1637"/>
    <cellStyle name="Обычный 4 4 5 2_20" xfId="671"/>
    <cellStyle name="Обычный 4 4 5 3" xfId="672"/>
    <cellStyle name="Обычный 4 4 5 3 2" xfId="1779"/>
    <cellStyle name="Обычный 4 4 5 4" xfId="673"/>
    <cellStyle name="Обычный 4 4 5 4 2" xfId="2041"/>
    <cellStyle name="Обычный 4 4 5 5" xfId="674"/>
    <cellStyle name="Обычный 4 4 5 6" xfId="1496"/>
    <cellStyle name="Обычный 4 4 5_20" xfId="675"/>
    <cellStyle name="Обычный 4 4 6" xfId="157"/>
    <cellStyle name="Обычный 4 4 6 2" xfId="158"/>
    <cellStyle name="Обычный 4 4 6 2 2" xfId="676"/>
    <cellStyle name="Обычный 4 4 6 2 2 2" xfId="1913"/>
    <cellStyle name="Обычный 4 4 6 2 3" xfId="677"/>
    <cellStyle name="Обычный 4 4 6 2 3 2" xfId="2176"/>
    <cellStyle name="Обычный 4 4 6 2 4" xfId="678"/>
    <cellStyle name="Обычный 4 4 6 2 5" xfId="1648"/>
    <cellStyle name="Обычный 4 4 6 2_20" xfId="679"/>
    <cellStyle name="Обычный 4 4 6 3" xfId="680"/>
    <cellStyle name="Обычный 4 4 6 3 2" xfId="1790"/>
    <cellStyle name="Обычный 4 4 6 4" xfId="681"/>
    <cellStyle name="Обычный 4 4 6 4 2" xfId="2052"/>
    <cellStyle name="Обычный 4 4 6 5" xfId="682"/>
    <cellStyle name="Обычный 4 4 6 6" xfId="1508"/>
    <cellStyle name="Обычный 4 4 6_20" xfId="683"/>
    <cellStyle name="Обычный 4 4 7" xfId="159"/>
    <cellStyle name="Обычный 4 4 7 2" xfId="160"/>
    <cellStyle name="Обычный 4 4 7 2 2" xfId="684"/>
    <cellStyle name="Обычный 4 4 7 2 2 2" xfId="1924"/>
    <cellStyle name="Обычный 4 4 7 2 3" xfId="685"/>
    <cellStyle name="Обычный 4 4 7 2 3 2" xfId="2187"/>
    <cellStyle name="Обычный 4 4 7 2 4" xfId="686"/>
    <cellStyle name="Обычный 4 4 7 2 5" xfId="1659"/>
    <cellStyle name="Обычный 4 4 7 2_20" xfId="687"/>
    <cellStyle name="Обычный 4 4 7 3" xfId="688"/>
    <cellStyle name="Обычный 4 4 7 3 2" xfId="1801"/>
    <cellStyle name="Обычный 4 4 7 4" xfId="689"/>
    <cellStyle name="Обычный 4 4 7 4 2" xfId="2063"/>
    <cellStyle name="Обычный 4 4 7 5" xfId="690"/>
    <cellStyle name="Обычный 4 4 7 6" xfId="1519"/>
    <cellStyle name="Обычный 4 4 7_20" xfId="691"/>
    <cellStyle name="Обычный 4 4 8" xfId="161"/>
    <cellStyle name="Обычный 4 4 8 2" xfId="162"/>
    <cellStyle name="Обычный 4 4 8 2 2" xfId="692"/>
    <cellStyle name="Обычный 4 4 8 2 2 2" xfId="1940"/>
    <cellStyle name="Обычный 4 4 8 2 3" xfId="693"/>
    <cellStyle name="Обычный 4 4 8 2 3 2" xfId="2203"/>
    <cellStyle name="Обычный 4 4 8 2 4" xfId="694"/>
    <cellStyle name="Обычный 4 4 8 2 5" xfId="1675"/>
    <cellStyle name="Обычный 4 4 8 2_20" xfId="695"/>
    <cellStyle name="Обычный 4 4 8 3" xfId="696"/>
    <cellStyle name="Обычный 4 4 8 3 2" xfId="1817"/>
    <cellStyle name="Обычный 4 4 8 4" xfId="697"/>
    <cellStyle name="Обычный 4 4 8 4 2" xfId="2079"/>
    <cellStyle name="Обычный 4 4 8 5" xfId="698"/>
    <cellStyle name="Обычный 4 4 8 6" xfId="1535"/>
    <cellStyle name="Обычный 4 4 8_20" xfId="699"/>
    <cellStyle name="Обычный 4 4 9" xfId="163"/>
    <cellStyle name="Обычный 4 4 9 2" xfId="700"/>
    <cellStyle name="Обычный 4 4 9 2 2" xfId="1834"/>
    <cellStyle name="Обычный 4 4 9 3" xfId="701"/>
    <cellStyle name="Обычный 4 4 9 3 2" xfId="2096"/>
    <cellStyle name="Обычный 4 4 9 4" xfId="702"/>
    <cellStyle name="Обычный 4 4 9 5" xfId="1552"/>
    <cellStyle name="Обычный 4 4 9_20" xfId="703"/>
    <cellStyle name="Обычный 4 4_20" xfId="704"/>
    <cellStyle name="Обычный 4 5" xfId="164"/>
    <cellStyle name="Обычный 4 5 10" xfId="165"/>
    <cellStyle name="Обычный 4 5 10 2" xfId="705"/>
    <cellStyle name="Обычный 4 5 10 2 2" xfId="1722"/>
    <cellStyle name="Обычный 4 5 10 3" xfId="706"/>
    <cellStyle name="Обычный 4 5 10 3 2" xfId="1984"/>
    <cellStyle name="Обычный 4 5 10 4" xfId="707"/>
    <cellStyle name="Обычный 4 5 10 5" xfId="1580"/>
    <cellStyle name="Обычный 4 5 10_20" xfId="708"/>
    <cellStyle name="Обычный 4 5 11" xfId="709"/>
    <cellStyle name="Обычный 4 5 11 2" xfId="1695"/>
    <cellStyle name="Обычный 4 5 12" xfId="710"/>
    <cellStyle name="Обычный 4 5 12 2" xfId="1957"/>
    <cellStyle name="Обычный 4 5 13" xfId="711"/>
    <cellStyle name="Обычный 4 5 14" xfId="1439"/>
    <cellStyle name="Обычный 4 5 2" xfId="166"/>
    <cellStyle name="Обычный 4 5 2 2" xfId="167"/>
    <cellStyle name="Обычный 4 5 2 2 2" xfId="712"/>
    <cellStyle name="Обычный 4 5 2 2 2 2" xfId="1877"/>
    <cellStyle name="Обычный 4 5 2 2 3" xfId="713"/>
    <cellStyle name="Обычный 4 5 2 2 3 2" xfId="2139"/>
    <cellStyle name="Обычный 4 5 2 2 4" xfId="714"/>
    <cellStyle name="Обычный 4 5 2 2 5" xfId="1608"/>
    <cellStyle name="Обычный 4 5 2 2_20" xfId="715"/>
    <cellStyle name="Обычный 4 5 2 3" xfId="716"/>
    <cellStyle name="Обычный 4 5 2 3 2" xfId="1750"/>
    <cellStyle name="Обычный 4 5 2 4" xfId="717"/>
    <cellStyle name="Обычный 4 5 2 4 2" xfId="2012"/>
    <cellStyle name="Обычный 4 5 2 5" xfId="718"/>
    <cellStyle name="Обычный 4 5 2 6" xfId="1467"/>
    <cellStyle name="Обычный 4 5 2_20" xfId="719"/>
    <cellStyle name="Обычный 4 5 3" xfId="168"/>
    <cellStyle name="Обычный 4 5 3 2" xfId="169"/>
    <cellStyle name="Обычный 4 5 3 2 2" xfId="720"/>
    <cellStyle name="Обычный 4 5 3 2 2 2" xfId="1885"/>
    <cellStyle name="Обычный 4 5 3 2 3" xfId="721"/>
    <cellStyle name="Обычный 4 5 3 2 3 2" xfId="2147"/>
    <cellStyle name="Обычный 4 5 3 2 4" xfId="722"/>
    <cellStyle name="Обычный 4 5 3 2 5" xfId="1617"/>
    <cellStyle name="Обычный 4 5 3 2_20" xfId="723"/>
    <cellStyle name="Обычный 4 5 3 3" xfId="724"/>
    <cellStyle name="Обычный 4 5 3 3 2" xfId="1759"/>
    <cellStyle name="Обычный 4 5 3 4" xfId="725"/>
    <cellStyle name="Обычный 4 5 3 4 2" xfId="2021"/>
    <cellStyle name="Обычный 4 5 3 5" xfId="726"/>
    <cellStyle name="Обычный 4 5 3 6" xfId="1476"/>
    <cellStyle name="Обычный 4 5 3_20" xfId="727"/>
    <cellStyle name="Обычный 4 5 4" xfId="170"/>
    <cellStyle name="Обычный 4 5 4 2" xfId="171"/>
    <cellStyle name="Обычный 4 5 4 2 2" xfId="728"/>
    <cellStyle name="Обычный 4 5 4 2 2 2" xfId="1893"/>
    <cellStyle name="Обычный 4 5 4 2 3" xfId="729"/>
    <cellStyle name="Обычный 4 5 4 2 3 2" xfId="2155"/>
    <cellStyle name="Обычный 4 5 4 2 4" xfId="730"/>
    <cellStyle name="Обычный 4 5 4 2 5" xfId="1627"/>
    <cellStyle name="Обычный 4 5 4 2_20" xfId="731"/>
    <cellStyle name="Обычный 4 5 4 3" xfId="732"/>
    <cellStyle name="Обычный 4 5 4 3 2" xfId="1769"/>
    <cellStyle name="Обычный 4 5 4 4" xfId="733"/>
    <cellStyle name="Обычный 4 5 4 4 2" xfId="2031"/>
    <cellStyle name="Обычный 4 5 4 5" xfId="734"/>
    <cellStyle name="Обычный 4 5 4 6" xfId="1486"/>
    <cellStyle name="Обычный 4 5 4_20" xfId="735"/>
    <cellStyle name="Обычный 4 5 5" xfId="172"/>
    <cellStyle name="Обычный 4 5 5 2" xfId="173"/>
    <cellStyle name="Обычный 4 5 5 2 2" xfId="736"/>
    <cellStyle name="Обычный 4 5 5 2 2 2" xfId="1903"/>
    <cellStyle name="Обычный 4 5 5 2 3" xfId="737"/>
    <cellStyle name="Обычный 4 5 5 2 3 2" xfId="2166"/>
    <cellStyle name="Обычный 4 5 5 2 4" xfId="738"/>
    <cellStyle name="Обычный 4 5 5 2 5" xfId="1638"/>
    <cellStyle name="Обычный 4 5 5 2_20" xfId="739"/>
    <cellStyle name="Обычный 4 5 5 3" xfId="740"/>
    <cellStyle name="Обычный 4 5 5 3 2" xfId="1780"/>
    <cellStyle name="Обычный 4 5 5 4" xfId="741"/>
    <cellStyle name="Обычный 4 5 5 4 2" xfId="2042"/>
    <cellStyle name="Обычный 4 5 5 5" xfId="742"/>
    <cellStyle name="Обычный 4 5 5 6" xfId="1497"/>
    <cellStyle name="Обычный 4 5 5_20" xfId="743"/>
    <cellStyle name="Обычный 4 5 6" xfId="174"/>
    <cellStyle name="Обычный 4 5 6 2" xfId="175"/>
    <cellStyle name="Обычный 4 5 6 2 2" xfId="744"/>
    <cellStyle name="Обычный 4 5 6 2 2 2" xfId="1914"/>
    <cellStyle name="Обычный 4 5 6 2 3" xfId="745"/>
    <cellStyle name="Обычный 4 5 6 2 3 2" xfId="2177"/>
    <cellStyle name="Обычный 4 5 6 2 4" xfId="746"/>
    <cellStyle name="Обычный 4 5 6 2 5" xfId="1649"/>
    <cellStyle name="Обычный 4 5 6 2_20" xfId="747"/>
    <cellStyle name="Обычный 4 5 6 3" xfId="748"/>
    <cellStyle name="Обычный 4 5 6 3 2" xfId="1791"/>
    <cellStyle name="Обычный 4 5 6 4" xfId="749"/>
    <cellStyle name="Обычный 4 5 6 4 2" xfId="2053"/>
    <cellStyle name="Обычный 4 5 6 5" xfId="750"/>
    <cellStyle name="Обычный 4 5 6 6" xfId="1509"/>
    <cellStyle name="Обычный 4 5 6_20" xfId="751"/>
    <cellStyle name="Обычный 4 5 7" xfId="176"/>
    <cellStyle name="Обычный 4 5 7 2" xfId="177"/>
    <cellStyle name="Обычный 4 5 7 2 2" xfId="752"/>
    <cellStyle name="Обычный 4 5 7 2 2 2" xfId="1925"/>
    <cellStyle name="Обычный 4 5 7 2 3" xfId="753"/>
    <cellStyle name="Обычный 4 5 7 2 3 2" xfId="2188"/>
    <cellStyle name="Обычный 4 5 7 2 4" xfId="754"/>
    <cellStyle name="Обычный 4 5 7 2 5" xfId="1660"/>
    <cellStyle name="Обычный 4 5 7 2_20" xfId="755"/>
    <cellStyle name="Обычный 4 5 7 3" xfId="756"/>
    <cellStyle name="Обычный 4 5 7 3 2" xfId="1802"/>
    <cellStyle name="Обычный 4 5 7 4" xfId="757"/>
    <cellStyle name="Обычный 4 5 7 4 2" xfId="2064"/>
    <cellStyle name="Обычный 4 5 7 5" xfId="758"/>
    <cellStyle name="Обычный 4 5 7 6" xfId="1520"/>
    <cellStyle name="Обычный 4 5 7_20" xfId="759"/>
    <cellStyle name="Обычный 4 5 8" xfId="178"/>
    <cellStyle name="Обычный 4 5 8 2" xfId="179"/>
    <cellStyle name="Обычный 4 5 8 2 2" xfId="760"/>
    <cellStyle name="Обычный 4 5 8 2 2 2" xfId="1941"/>
    <cellStyle name="Обычный 4 5 8 2 3" xfId="761"/>
    <cellStyle name="Обычный 4 5 8 2 3 2" xfId="2204"/>
    <cellStyle name="Обычный 4 5 8 2 4" xfId="762"/>
    <cellStyle name="Обычный 4 5 8 2 5" xfId="1676"/>
    <cellStyle name="Обычный 4 5 8 2_20" xfId="763"/>
    <cellStyle name="Обычный 4 5 8 3" xfId="764"/>
    <cellStyle name="Обычный 4 5 8 3 2" xfId="1818"/>
    <cellStyle name="Обычный 4 5 8 4" xfId="765"/>
    <cellStyle name="Обычный 4 5 8 4 2" xfId="2080"/>
    <cellStyle name="Обычный 4 5 8 5" xfId="766"/>
    <cellStyle name="Обычный 4 5 8 6" xfId="1536"/>
    <cellStyle name="Обычный 4 5 8_20" xfId="767"/>
    <cellStyle name="Обычный 4 5 9" xfId="180"/>
    <cellStyle name="Обычный 4 5 9 2" xfId="768"/>
    <cellStyle name="Обычный 4 5 9 2 2" xfId="1835"/>
    <cellStyle name="Обычный 4 5 9 3" xfId="769"/>
    <cellStyle name="Обычный 4 5 9 3 2" xfId="2097"/>
    <cellStyle name="Обычный 4 5 9 4" xfId="770"/>
    <cellStyle name="Обычный 4 5 9 5" xfId="1553"/>
    <cellStyle name="Обычный 4 5 9_20" xfId="771"/>
    <cellStyle name="Обычный 4 5_20" xfId="772"/>
    <cellStyle name="Обычный 4 6" xfId="181"/>
    <cellStyle name="Обычный 4 6 10" xfId="182"/>
    <cellStyle name="Обычный 4 6 10 2" xfId="773"/>
    <cellStyle name="Обычный 4 6 10 2 2" xfId="1726"/>
    <cellStyle name="Обычный 4 6 10 3" xfId="774"/>
    <cellStyle name="Обычный 4 6 10 3 2" xfId="1988"/>
    <cellStyle name="Обычный 4 6 10 4" xfId="775"/>
    <cellStyle name="Обычный 4 6 10 5" xfId="1584"/>
    <cellStyle name="Обычный 4 6 10_20" xfId="776"/>
    <cellStyle name="Обычный 4 6 11" xfId="777"/>
    <cellStyle name="Обычный 4 6 11 2" xfId="1696"/>
    <cellStyle name="Обычный 4 6 12" xfId="778"/>
    <cellStyle name="Обычный 4 6 12 2" xfId="1958"/>
    <cellStyle name="Обычный 4 6 13" xfId="779"/>
    <cellStyle name="Обычный 4 6 14" xfId="1443"/>
    <cellStyle name="Обычный 4 6 2" xfId="183"/>
    <cellStyle name="Обычный 4 6 2 2" xfId="184"/>
    <cellStyle name="Обычный 4 6 2 2 2" xfId="780"/>
    <cellStyle name="Обычный 4 6 2 2 2 2" xfId="1878"/>
    <cellStyle name="Обычный 4 6 2 2 3" xfId="781"/>
    <cellStyle name="Обычный 4 6 2 2 3 2" xfId="2140"/>
    <cellStyle name="Обычный 4 6 2 2 4" xfId="782"/>
    <cellStyle name="Обычный 4 6 2 2 5" xfId="1609"/>
    <cellStyle name="Обычный 4 6 2 2_20" xfId="783"/>
    <cellStyle name="Обычный 4 6 2 3" xfId="784"/>
    <cellStyle name="Обычный 4 6 2 3 2" xfId="1751"/>
    <cellStyle name="Обычный 4 6 2 4" xfId="785"/>
    <cellStyle name="Обычный 4 6 2 4 2" xfId="2013"/>
    <cellStyle name="Обычный 4 6 2 5" xfId="786"/>
    <cellStyle name="Обычный 4 6 2 6" xfId="1468"/>
    <cellStyle name="Обычный 4 6 2_20" xfId="787"/>
    <cellStyle name="Обычный 4 6 3" xfId="185"/>
    <cellStyle name="Обычный 4 6 3 2" xfId="186"/>
    <cellStyle name="Обычный 4 6 3 2 2" xfId="788"/>
    <cellStyle name="Обычный 4 6 3 2 2 2" xfId="1886"/>
    <cellStyle name="Обычный 4 6 3 2 3" xfId="789"/>
    <cellStyle name="Обычный 4 6 3 2 3 2" xfId="2148"/>
    <cellStyle name="Обычный 4 6 3 2 4" xfId="790"/>
    <cellStyle name="Обычный 4 6 3 2 5" xfId="1618"/>
    <cellStyle name="Обычный 4 6 3 2_20" xfId="791"/>
    <cellStyle name="Обычный 4 6 3 3" xfId="792"/>
    <cellStyle name="Обычный 4 6 3 3 2" xfId="1760"/>
    <cellStyle name="Обычный 4 6 3 4" xfId="793"/>
    <cellStyle name="Обычный 4 6 3 4 2" xfId="2022"/>
    <cellStyle name="Обычный 4 6 3 5" xfId="794"/>
    <cellStyle name="Обычный 4 6 3 6" xfId="1477"/>
    <cellStyle name="Обычный 4 6 3_20" xfId="795"/>
    <cellStyle name="Обычный 4 6 4" xfId="187"/>
    <cellStyle name="Обычный 4 6 4 2" xfId="188"/>
    <cellStyle name="Обычный 4 6 4 2 2" xfId="796"/>
    <cellStyle name="Обычный 4 6 4 2 2 2" xfId="1894"/>
    <cellStyle name="Обычный 4 6 4 2 3" xfId="797"/>
    <cellStyle name="Обычный 4 6 4 2 3 2" xfId="2156"/>
    <cellStyle name="Обычный 4 6 4 2 4" xfId="798"/>
    <cellStyle name="Обычный 4 6 4 2 5" xfId="1628"/>
    <cellStyle name="Обычный 4 6 4 2_20" xfId="799"/>
    <cellStyle name="Обычный 4 6 4 3" xfId="800"/>
    <cellStyle name="Обычный 4 6 4 3 2" xfId="1770"/>
    <cellStyle name="Обычный 4 6 4 4" xfId="801"/>
    <cellStyle name="Обычный 4 6 4 4 2" xfId="2032"/>
    <cellStyle name="Обычный 4 6 4 5" xfId="802"/>
    <cellStyle name="Обычный 4 6 4 6" xfId="1487"/>
    <cellStyle name="Обычный 4 6 4_20" xfId="803"/>
    <cellStyle name="Обычный 4 6 5" xfId="189"/>
    <cellStyle name="Обычный 4 6 5 2" xfId="190"/>
    <cellStyle name="Обычный 4 6 5 2 2" xfId="804"/>
    <cellStyle name="Обычный 4 6 5 2 2 2" xfId="1904"/>
    <cellStyle name="Обычный 4 6 5 2 3" xfId="805"/>
    <cellStyle name="Обычный 4 6 5 2 3 2" xfId="2167"/>
    <cellStyle name="Обычный 4 6 5 2 4" xfId="806"/>
    <cellStyle name="Обычный 4 6 5 2 5" xfId="1639"/>
    <cellStyle name="Обычный 4 6 5 2_20" xfId="807"/>
    <cellStyle name="Обычный 4 6 5 3" xfId="808"/>
    <cellStyle name="Обычный 4 6 5 3 2" xfId="1781"/>
    <cellStyle name="Обычный 4 6 5 4" xfId="809"/>
    <cellStyle name="Обычный 4 6 5 4 2" xfId="2043"/>
    <cellStyle name="Обычный 4 6 5 5" xfId="810"/>
    <cellStyle name="Обычный 4 6 5 6" xfId="1498"/>
    <cellStyle name="Обычный 4 6 5_20" xfId="811"/>
    <cellStyle name="Обычный 4 6 6" xfId="191"/>
    <cellStyle name="Обычный 4 6 6 2" xfId="192"/>
    <cellStyle name="Обычный 4 6 6 2 2" xfId="812"/>
    <cellStyle name="Обычный 4 6 6 2 2 2" xfId="1915"/>
    <cellStyle name="Обычный 4 6 6 2 3" xfId="813"/>
    <cellStyle name="Обычный 4 6 6 2 3 2" xfId="2178"/>
    <cellStyle name="Обычный 4 6 6 2 4" xfId="814"/>
    <cellStyle name="Обычный 4 6 6 2 5" xfId="1650"/>
    <cellStyle name="Обычный 4 6 6 2_20" xfId="815"/>
    <cellStyle name="Обычный 4 6 6 3" xfId="816"/>
    <cellStyle name="Обычный 4 6 6 3 2" xfId="1792"/>
    <cellStyle name="Обычный 4 6 6 4" xfId="817"/>
    <cellStyle name="Обычный 4 6 6 4 2" xfId="2054"/>
    <cellStyle name="Обычный 4 6 6 5" xfId="818"/>
    <cellStyle name="Обычный 4 6 6 6" xfId="1510"/>
    <cellStyle name="Обычный 4 6 6_20" xfId="819"/>
    <cellStyle name="Обычный 4 6 7" xfId="193"/>
    <cellStyle name="Обычный 4 6 7 2" xfId="194"/>
    <cellStyle name="Обычный 4 6 7 2 2" xfId="820"/>
    <cellStyle name="Обычный 4 6 7 2 2 2" xfId="1926"/>
    <cellStyle name="Обычный 4 6 7 2 3" xfId="821"/>
    <cellStyle name="Обычный 4 6 7 2 3 2" xfId="2189"/>
    <cellStyle name="Обычный 4 6 7 2 4" xfId="822"/>
    <cellStyle name="Обычный 4 6 7 2 5" xfId="1661"/>
    <cellStyle name="Обычный 4 6 7 2_20" xfId="823"/>
    <cellStyle name="Обычный 4 6 7 3" xfId="824"/>
    <cellStyle name="Обычный 4 6 7 3 2" xfId="1803"/>
    <cellStyle name="Обычный 4 6 7 4" xfId="825"/>
    <cellStyle name="Обычный 4 6 7 4 2" xfId="2065"/>
    <cellStyle name="Обычный 4 6 7 5" xfId="826"/>
    <cellStyle name="Обычный 4 6 7 6" xfId="1521"/>
    <cellStyle name="Обычный 4 6 7_20" xfId="827"/>
    <cellStyle name="Обычный 4 6 8" xfId="195"/>
    <cellStyle name="Обычный 4 6 8 2" xfId="196"/>
    <cellStyle name="Обычный 4 6 8 2 2" xfId="828"/>
    <cellStyle name="Обычный 4 6 8 2 2 2" xfId="1942"/>
    <cellStyle name="Обычный 4 6 8 2 3" xfId="829"/>
    <cellStyle name="Обычный 4 6 8 2 3 2" xfId="2205"/>
    <cellStyle name="Обычный 4 6 8 2 4" xfId="830"/>
    <cellStyle name="Обычный 4 6 8 2 5" xfId="1677"/>
    <cellStyle name="Обычный 4 6 8 2_20" xfId="831"/>
    <cellStyle name="Обычный 4 6 8 3" xfId="832"/>
    <cellStyle name="Обычный 4 6 8 3 2" xfId="1819"/>
    <cellStyle name="Обычный 4 6 8 4" xfId="833"/>
    <cellStyle name="Обычный 4 6 8 4 2" xfId="2081"/>
    <cellStyle name="Обычный 4 6 8 5" xfId="834"/>
    <cellStyle name="Обычный 4 6 8 6" xfId="1537"/>
    <cellStyle name="Обычный 4 6 8_20" xfId="835"/>
    <cellStyle name="Обычный 4 6 9" xfId="197"/>
    <cellStyle name="Обычный 4 6 9 2" xfId="836"/>
    <cellStyle name="Обычный 4 6 9 2 2" xfId="1836"/>
    <cellStyle name="Обычный 4 6 9 3" xfId="837"/>
    <cellStyle name="Обычный 4 6 9 3 2" xfId="2098"/>
    <cellStyle name="Обычный 4 6 9 4" xfId="838"/>
    <cellStyle name="Обычный 4 6 9 5" xfId="1554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1" xfId="842"/>
    <cellStyle name="Обычный 4 7 12" xfId="1447"/>
    <cellStyle name="Обычный 4 7 2" xfId="199"/>
    <cellStyle name="Обычный 4 7 2 2" xfId="200"/>
    <cellStyle name="Обычный 4 7 2 2 2" xfId="843"/>
    <cellStyle name="Обычный 4 7 2 2 2 2" xfId="1895"/>
    <cellStyle name="Обычный 4 7 2 2 3" xfId="844"/>
    <cellStyle name="Обычный 4 7 2 2 3 2" xfId="2158"/>
    <cellStyle name="Обычный 4 7 2 2 4" xfId="845"/>
    <cellStyle name="Обычный 4 7 2 2 5" xfId="1630"/>
    <cellStyle name="Обычный 4 7 2 2_20" xfId="846"/>
    <cellStyle name="Обычный 4 7 2 3" xfId="847"/>
    <cellStyle name="Обычный 4 7 2 3 2" xfId="1772"/>
    <cellStyle name="Обычный 4 7 2 4" xfId="848"/>
    <cellStyle name="Обычный 4 7 2 4 2" xfId="2034"/>
    <cellStyle name="Обычный 4 7 2 5" xfId="849"/>
    <cellStyle name="Обычный 4 7 2 6" xfId="1489"/>
    <cellStyle name="Обычный 4 7 2_20" xfId="850"/>
    <cellStyle name="Обычный 4 7 3" xfId="201"/>
    <cellStyle name="Обычный 4 7 3 2" xfId="202"/>
    <cellStyle name="Обычный 4 7 3 2 2" xfId="851"/>
    <cellStyle name="Обычный 4 7 3 2 2 2" xfId="1906"/>
    <cellStyle name="Обычный 4 7 3 2 3" xfId="852"/>
    <cellStyle name="Обычный 4 7 3 2 3 2" xfId="2169"/>
    <cellStyle name="Обычный 4 7 3 2 4" xfId="853"/>
    <cellStyle name="Обычный 4 7 3 2 5" xfId="1641"/>
    <cellStyle name="Обычный 4 7 3 2_20" xfId="854"/>
    <cellStyle name="Обычный 4 7 3 3" xfId="855"/>
    <cellStyle name="Обычный 4 7 3 3 2" xfId="1783"/>
    <cellStyle name="Обычный 4 7 3 4" xfId="856"/>
    <cellStyle name="Обычный 4 7 3 4 2" xfId="2045"/>
    <cellStyle name="Обычный 4 7 3 5" xfId="857"/>
    <cellStyle name="Обычный 4 7 3 6" xfId="1500"/>
    <cellStyle name="Обычный 4 7 3_20" xfId="858"/>
    <cellStyle name="Обычный 4 7 4" xfId="203"/>
    <cellStyle name="Обычный 4 7 4 2" xfId="204"/>
    <cellStyle name="Обычный 4 7 4 2 2" xfId="859"/>
    <cellStyle name="Обычный 4 7 4 2 2 2" xfId="1917"/>
    <cellStyle name="Обычный 4 7 4 2 3" xfId="860"/>
    <cellStyle name="Обычный 4 7 4 2 3 2" xfId="2180"/>
    <cellStyle name="Обычный 4 7 4 2 4" xfId="861"/>
    <cellStyle name="Обычный 4 7 4 2 5" xfId="1652"/>
    <cellStyle name="Обычный 4 7 4 2_20" xfId="862"/>
    <cellStyle name="Обычный 4 7 4 3" xfId="863"/>
    <cellStyle name="Обычный 4 7 4 3 2" xfId="1794"/>
    <cellStyle name="Обычный 4 7 4 4" xfId="864"/>
    <cellStyle name="Обычный 4 7 4 4 2" xfId="2056"/>
    <cellStyle name="Обычный 4 7 4 5" xfId="865"/>
    <cellStyle name="Обычный 4 7 4 6" xfId="1512"/>
    <cellStyle name="Обычный 4 7 4_20" xfId="866"/>
    <cellStyle name="Обычный 4 7 5" xfId="205"/>
    <cellStyle name="Обычный 4 7 5 2" xfId="206"/>
    <cellStyle name="Обычный 4 7 5 2 2" xfId="867"/>
    <cellStyle name="Обычный 4 7 5 2 2 2" xfId="1928"/>
    <cellStyle name="Обычный 4 7 5 2 3" xfId="868"/>
    <cellStyle name="Обычный 4 7 5 2 3 2" xfId="2191"/>
    <cellStyle name="Обычный 4 7 5 2 4" xfId="869"/>
    <cellStyle name="Обычный 4 7 5 2 5" xfId="1663"/>
    <cellStyle name="Обычный 4 7 5 2_20" xfId="870"/>
    <cellStyle name="Обычный 4 7 5 3" xfId="871"/>
    <cellStyle name="Обычный 4 7 5 3 2" xfId="1805"/>
    <cellStyle name="Обычный 4 7 5 4" xfId="872"/>
    <cellStyle name="Обычный 4 7 5 4 2" xfId="2067"/>
    <cellStyle name="Обычный 4 7 5 5" xfId="873"/>
    <cellStyle name="Обычный 4 7 5 6" xfId="1523"/>
    <cellStyle name="Обычный 4 7 5_20" xfId="874"/>
    <cellStyle name="Обычный 4 7 6" xfId="207"/>
    <cellStyle name="Обычный 4 7 6 2" xfId="208"/>
    <cellStyle name="Обычный 4 7 6 2 2" xfId="875"/>
    <cellStyle name="Обычный 4 7 6 2 2 2" xfId="1944"/>
    <cellStyle name="Обычный 4 7 6 2 3" xfId="876"/>
    <cellStyle name="Обычный 4 7 6 2 3 2" xfId="2207"/>
    <cellStyle name="Обычный 4 7 6 2 4" xfId="877"/>
    <cellStyle name="Обычный 4 7 6 2 5" xfId="1679"/>
    <cellStyle name="Обычный 4 7 6 2_20" xfId="878"/>
    <cellStyle name="Обычный 4 7 6 3" xfId="879"/>
    <cellStyle name="Обычный 4 7 6 3 2" xfId="1821"/>
    <cellStyle name="Обычный 4 7 6 4" xfId="880"/>
    <cellStyle name="Обычный 4 7 6 4 2" xfId="2083"/>
    <cellStyle name="Обычный 4 7 6 5" xfId="881"/>
    <cellStyle name="Обычный 4 7 6 6" xfId="1539"/>
    <cellStyle name="Обычный 4 7 6_20" xfId="882"/>
    <cellStyle name="Обычный 4 7 7" xfId="209"/>
    <cellStyle name="Обычный 4 7 7 2" xfId="883"/>
    <cellStyle name="Обычный 4 7 7 2 2" xfId="1838"/>
    <cellStyle name="Обычный 4 7 7 3" xfId="884"/>
    <cellStyle name="Обычный 4 7 7 3 2" xfId="2100"/>
    <cellStyle name="Обычный 4 7 7 4" xfId="885"/>
    <cellStyle name="Обычный 4 7 7 5" xfId="1556"/>
    <cellStyle name="Обычный 4 7 7_20" xfId="886"/>
    <cellStyle name="Обычный 4 7 8" xfId="210"/>
    <cellStyle name="Обычный 4 7 8 2" xfId="887"/>
    <cellStyle name="Обычный 4 7 8 2 2" xfId="1730"/>
    <cellStyle name="Обычный 4 7 8 3" xfId="888"/>
    <cellStyle name="Обычный 4 7 8 3 2" xfId="1992"/>
    <cellStyle name="Обычный 4 7 8 4" xfId="889"/>
    <cellStyle name="Обычный 4 7 8 5" xfId="1588"/>
    <cellStyle name="Обычный 4 7 8_20" xfId="890"/>
    <cellStyle name="Обычный 4 7 9" xfId="891"/>
    <cellStyle name="Обычный 4 7 9 2" xfId="1698"/>
    <cellStyle name="Обычный 4 7_20" xfId="892"/>
    <cellStyle name="Обычный 4 8" xfId="211"/>
    <cellStyle name="Обычный 4 8 2" xfId="212"/>
    <cellStyle name="Обычный 4 8 2 2" xfId="213"/>
    <cellStyle name="Обычный 4 8 2 2 2" xfId="893"/>
    <cellStyle name="Обычный 4 8 2 2 2 2" xfId="1929"/>
    <cellStyle name="Обычный 4 8 2 2 3" xfId="894"/>
    <cellStyle name="Обычный 4 8 2 2 3 2" xfId="2192"/>
    <cellStyle name="Обычный 4 8 2 2 4" xfId="895"/>
    <cellStyle name="Обычный 4 8 2 2 5" xfId="1664"/>
    <cellStyle name="Обычный 4 8 2 2_20" xfId="896"/>
    <cellStyle name="Обычный 4 8 2 3" xfId="897"/>
    <cellStyle name="Обычный 4 8 2 3 2" xfId="1806"/>
    <cellStyle name="Обычный 4 8 2 4" xfId="898"/>
    <cellStyle name="Обычный 4 8 2 4 2" xfId="2068"/>
    <cellStyle name="Обычный 4 8 2 5" xfId="899"/>
    <cellStyle name="Обычный 4 8 2 6" xfId="1524"/>
    <cellStyle name="Обычный 4 8 2_20" xfId="900"/>
    <cellStyle name="Обычный 4 8 3" xfId="214"/>
    <cellStyle name="Обычный 4 8 3 2" xfId="215"/>
    <cellStyle name="Обычный 4 8 3 2 2" xfId="901"/>
    <cellStyle name="Обычный 4 8 3 2 2 2" xfId="1945"/>
    <cellStyle name="Обычный 4 8 3 2 3" xfId="902"/>
    <cellStyle name="Обычный 4 8 3 2 3 2" xfId="2208"/>
    <cellStyle name="Обычный 4 8 3 2 4" xfId="903"/>
    <cellStyle name="Обычный 4 8 3 2 5" xfId="1680"/>
    <cellStyle name="Обычный 4 8 3 2_20" xfId="904"/>
    <cellStyle name="Обычный 4 8 3 3" xfId="905"/>
    <cellStyle name="Обычный 4 8 3 3 2" xfId="1822"/>
    <cellStyle name="Обычный 4 8 3 4" xfId="906"/>
    <cellStyle name="Обычный 4 8 3 4 2" xfId="2084"/>
    <cellStyle name="Обычный 4 8 3 5" xfId="907"/>
    <cellStyle name="Обычный 4 8 3 6" xfId="1540"/>
    <cellStyle name="Обычный 4 8 3_20" xfId="908"/>
    <cellStyle name="Обычный 4 8 4" xfId="216"/>
    <cellStyle name="Обычный 4 8 4 2" xfId="909"/>
    <cellStyle name="Обычный 4 8 4 2 2" xfId="1839"/>
    <cellStyle name="Обычный 4 8 4 3" xfId="910"/>
    <cellStyle name="Обычный 4 8 4 3 2" xfId="2101"/>
    <cellStyle name="Обычный 4 8 4 4" xfId="911"/>
    <cellStyle name="Обычный 4 8 4 5" xfId="1557"/>
    <cellStyle name="Обычный 4 8 4_20" xfId="912"/>
    <cellStyle name="Обычный 4 8 5" xfId="217"/>
    <cellStyle name="Обычный 4 8 5 2" xfId="913"/>
    <cellStyle name="Обычный 4 8 5 2 2" xfId="1734"/>
    <cellStyle name="Обычный 4 8 5 3" xfId="914"/>
    <cellStyle name="Обычный 4 8 5 3 2" xfId="1996"/>
    <cellStyle name="Обычный 4 8 5 4" xfId="915"/>
    <cellStyle name="Обычный 4 8 5 5" xfId="1592"/>
    <cellStyle name="Обычный 4 8 5_20" xfId="916"/>
    <cellStyle name="Обычный 4 8 6" xfId="917"/>
    <cellStyle name="Обычный 4 8 6 2" xfId="1699"/>
    <cellStyle name="Обычный 4 8 7" xfId="918"/>
    <cellStyle name="Обычный 4 8 7 2" xfId="1961"/>
    <cellStyle name="Обычный 4 8 8" xfId="919"/>
    <cellStyle name="Обычный 4 8 9" xfId="1451"/>
    <cellStyle name="Обычный 4 8_20" xfId="920"/>
    <cellStyle name="Обычный 4 9" xfId="218"/>
    <cellStyle name="Обычный 4 9 2" xfId="219"/>
    <cellStyle name="Обычный 4 9 2 2" xfId="220"/>
    <cellStyle name="Обычный 4 9 2 2 2" xfId="921"/>
    <cellStyle name="Обычный 4 9 2 2 2 2" xfId="1930"/>
    <cellStyle name="Обычный 4 9 2 2 3" xfId="922"/>
    <cellStyle name="Обычный 4 9 2 2 3 2" xfId="2193"/>
    <cellStyle name="Обычный 4 9 2 2 4" xfId="923"/>
    <cellStyle name="Обычный 4 9 2 2 5" xfId="1665"/>
    <cellStyle name="Обычный 4 9 2 2_20" xfId="924"/>
    <cellStyle name="Обычный 4 9 2 3" xfId="925"/>
    <cellStyle name="Обычный 4 9 2 3 2" xfId="1807"/>
    <cellStyle name="Обычный 4 9 2 4" xfId="926"/>
    <cellStyle name="Обычный 4 9 2 4 2" xfId="2069"/>
    <cellStyle name="Обычный 4 9 2 5" xfId="927"/>
    <cellStyle name="Обычный 4 9 2 6" xfId="1525"/>
    <cellStyle name="Обычный 4 9 2_20" xfId="928"/>
    <cellStyle name="Обычный 4 9 3" xfId="221"/>
    <cellStyle name="Обычный 4 9 3 2" xfId="222"/>
    <cellStyle name="Обычный 4 9 3 2 2" xfId="929"/>
    <cellStyle name="Обычный 4 9 3 2 2 2" xfId="1946"/>
    <cellStyle name="Обычный 4 9 3 2 3" xfId="930"/>
    <cellStyle name="Обычный 4 9 3 2 3 2" xfId="2209"/>
    <cellStyle name="Обычный 4 9 3 2 4" xfId="931"/>
    <cellStyle name="Обычный 4 9 3 2 5" xfId="1681"/>
    <cellStyle name="Обычный 4 9 3 2_20" xfId="932"/>
    <cellStyle name="Обычный 4 9 3 3" xfId="933"/>
    <cellStyle name="Обычный 4 9 3 3 2" xfId="1823"/>
    <cellStyle name="Обычный 4 9 3 4" xfId="934"/>
    <cellStyle name="Обычный 4 9 3 4 2" xfId="2085"/>
    <cellStyle name="Обычный 4 9 3 5" xfId="935"/>
    <cellStyle name="Обычный 4 9 3 6" xfId="1541"/>
    <cellStyle name="Обычный 4 9 3_20" xfId="936"/>
    <cellStyle name="Обычный 4 9 4" xfId="223"/>
    <cellStyle name="Обычный 4 9 4 2" xfId="937"/>
    <cellStyle name="Обычный 4 9 4 2 2" xfId="1840"/>
    <cellStyle name="Обычный 4 9 4 3" xfId="938"/>
    <cellStyle name="Обычный 4 9 4 3 2" xfId="2102"/>
    <cellStyle name="Обычный 4 9 4 4" xfId="939"/>
    <cellStyle name="Обычный 4 9 4 5" xfId="1558"/>
    <cellStyle name="Обычный 4 9 4_20" xfId="940"/>
    <cellStyle name="Обычный 4 9 5" xfId="224"/>
    <cellStyle name="Обычный 4 9 5 2" xfId="941"/>
    <cellStyle name="Обычный 4 9 5 2 2" xfId="1738"/>
    <cellStyle name="Обычный 4 9 5 3" xfId="942"/>
    <cellStyle name="Обычный 4 9 5 3 2" xfId="2000"/>
    <cellStyle name="Обычный 4 9 5 4" xfId="943"/>
    <cellStyle name="Обычный 4 9 5 5" xfId="1596"/>
    <cellStyle name="Обычный 4 9 5_20" xfId="944"/>
    <cellStyle name="Обычный 4 9 6" xfId="945"/>
    <cellStyle name="Обычный 4 9 6 2" xfId="1700"/>
    <cellStyle name="Обычный 4 9 7" xfId="946"/>
    <cellStyle name="Обычный 4 9 7 2" xfId="1962"/>
    <cellStyle name="Обычный 4 9 8" xfId="947"/>
    <cellStyle name="Обычный 4 9 9" xfId="1455"/>
    <cellStyle name="Обычный 4 9_20" xfId="948"/>
    <cellStyle name="Обычный 4_20" xfId="949"/>
    <cellStyle name="Обычный 5" xfId="225"/>
    <cellStyle name="Обычный 5 10" xfId="226"/>
    <cellStyle name="Обычный 5 10 2" xfId="227"/>
    <cellStyle name="Обычный 5 10 2 2" xfId="950"/>
    <cellStyle name="Обычный 5 10 2 2 2" xfId="1867"/>
    <cellStyle name="Обычный 5 10 2 3" xfId="951"/>
    <cellStyle name="Обычный 5 10 2 3 2" xfId="2129"/>
    <cellStyle name="Обычный 5 10 2 4" xfId="952"/>
    <cellStyle name="Обычный 5 10 2 5" xfId="1597"/>
    <cellStyle name="Обычный 5 10 2_20" xfId="953"/>
    <cellStyle name="Обычный 5 10 3" xfId="954"/>
    <cellStyle name="Обычный 5 10 3 2" xfId="1739"/>
    <cellStyle name="Обычный 5 10 4" xfId="955"/>
    <cellStyle name="Обычный 5 10 4 2" xfId="2001"/>
    <cellStyle name="Обычный 5 10 5" xfId="956"/>
    <cellStyle name="Обычный 5 10 6" xfId="1456"/>
    <cellStyle name="Обычный 5 10_20" xfId="957"/>
    <cellStyle name="Обычный 5 11" xfId="228"/>
    <cellStyle name="Обычный 5 11 2" xfId="229"/>
    <cellStyle name="Обычный 5 11 2 2" xfId="958"/>
    <cellStyle name="Обычный 5 11 2 2 2" xfId="1871"/>
    <cellStyle name="Обычный 5 11 2 3" xfId="959"/>
    <cellStyle name="Обычный 5 11 2 3 2" xfId="2133"/>
    <cellStyle name="Обычный 5 11 2 4" xfId="960"/>
    <cellStyle name="Обычный 5 11 2 5" xfId="1602"/>
    <cellStyle name="Обычный 5 11 2_20" xfId="961"/>
    <cellStyle name="Обычный 5 11 3" xfId="962"/>
    <cellStyle name="Обычный 5 11 3 2" xfId="1744"/>
    <cellStyle name="Обычный 5 11 4" xfId="963"/>
    <cellStyle name="Обычный 5 11 4 2" xfId="2006"/>
    <cellStyle name="Обычный 5 11 5" xfId="964"/>
    <cellStyle name="Обычный 5 11 6" xfId="1461"/>
    <cellStyle name="Обычный 5 11_20" xfId="965"/>
    <cellStyle name="Обычный 5 12" xfId="230"/>
    <cellStyle name="Обычный 5 12 2" xfId="231"/>
    <cellStyle name="Обычный 5 12 2 2" xfId="966"/>
    <cellStyle name="Обычный 5 12 2 2 2" xfId="1879"/>
    <cellStyle name="Обычный 5 12 2 3" xfId="967"/>
    <cellStyle name="Обычный 5 12 2 3 2" xfId="2141"/>
    <cellStyle name="Обычный 5 12 2 4" xfId="968"/>
    <cellStyle name="Обычный 5 12 2 5" xfId="1611"/>
    <cellStyle name="Обычный 5 12 2_20" xfId="969"/>
    <cellStyle name="Обычный 5 12 3" xfId="970"/>
    <cellStyle name="Обычный 5 12 3 2" xfId="1753"/>
    <cellStyle name="Обычный 5 12 4" xfId="971"/>
    <cellStyle name="Обычный 5 12 4 2" xfId="2015"/>
    <cellStyle name="Обычный 5 12 5" xfId="972"/>
    <cellStyle name="Обычный 5 12 6" xfId="1470"/>
    <cellStyle name="Обычный 5 12_20" xfId="973"/>
    <cellStyle name="Обычный 5 13" xfId="232"/>
    <cellStyle name="Обычный 5 13 2" xfId="233"/>
    <cellStyle name="Обычный 5 13 2 2" xfId="974"/>
    <cellStyle name="Обычный 5 13 2 2 2" xfId="1887"/>
    <cellStyle name="Обычный 5 13 2 3" xfId="975"/>
    <cellStyle name="Обычный 5 13 2 3 2" xfId="2149"/>
    <cellStyle name="Обычный 5 13 2 4" xfId="976"/>
    <cellStyle name="Обычный 5 13 2 5" xfId="1621"/>
    <cellStyle name="Обычный 5 13 2_20" xfId="977"/>
    <cellStyle name="Обычный 5 13 3" xfId="978"/>
    <cellStyle name="Обычный 5 13 3 2" xfId="1763"/>
    <cellStyle name="Обычный 5 13 4" xfId="979"/>
    <cellStyle name="Обычный 5 13 4 2" xfId="2025"/>
    <cellStyle name="Обычный 5 13 5" xfId="980"/>
    <cellStyle name="Обычный 5 13 6" xfId="1480"/>
    <cellStyle name="Обычный 5 13_20" xfId="981"/>
    <cellStyle name="Обычный 5 14" xfId="234"/>
    <cellStyle name="Обычный 5 14 2" xfId="235"/>
    <cellStyle name="Обычный 5 14 2 2" xfId="982"/>
    <cellStyle name="Обычный 5 14 2 2 2" xfId="1897"/>
    <cellStyle name="Обычный 5 14 2 3" xfId="983"/>
    <cellStyle name="Обычный 5 14 2 3 2" xfId="2160"/>
    <cellStyle name="Обычный 5 14 2 4" xfId="984"/>
    <cellStyle name="Обычный 5 14 2 5" xfId="1632"/>
    <cellStyle name="Обычный 5 14 2_20" xfId="985"/>
    <cellStyle name="Обычный 5 14 3" xfId="986"/>
    <cellStyle name="Обычный 5 14 3 2" xfId="1774"/>
    <cellStyle name="Обычный 5 14 4" xfId="987"/>
    <cellStyle name="Обычный 5 14 4 2" xfId="2036"/>
    <cellStyle name="Обычный 5 14 5" xfId="988"/>
    <cellStyle name="Обычный 5 14 6" xfId="1491"/>
    <cellStyle name="Обычный 5 14_20" xfId="989"/>
    <cellStyle name="Обычный 5 15" xfId="236"/>
    <cellStyle name="Обычный 5 15 2" xfId="237"/>
    <cellStyle name="Обычный 5 15 2 2" xfId="990"/>
    <cellStyle name="Обычный 5 15 2 2 2" xfId="1908"/>
    <cellStyle name="Обычный 5 15 2 3" xfId="991"/>
    <cellStyle name="Обычный 5 15 2 3 2" xfId="2171"/>
    <cellStyle name="Обычный 5 15 2 4" xfId="992"/>
    <cellStyle name="Обычный 5 15 2 5" xfId="1643"/>
    <cellStyle name="Обычный 5 15 2_20" xfId="993"/>
    <cellStyle name="Обычный 5 15 3" xfId="994"/>
    <cellStyle name="Обычный 5 15 3 2" xfId="1785"/>
    <cellStyle name="Обычный 5 15 4" xfId="995"/>
    <cellStyle name="Обычный 5 15 4 2" xfId="2047"/>
    <cellStyle name="Обычный 5 15 5" xfId="996"/>
    <cellStyle name="Обычный 5 15 6" xfId="1503"/>
    <cellStyle name="Обычный 5 15_20" xfId="997"/>
    <cellStyle name="Обычный 5 16" xfId="238"/>
    <cellStyle name="Обычный 5 16 2" xfId="239"/>
    <cellStyle name="Обычный 5 16 2 2" xfId="998"/>
    <cellStyle name="Обычный 5 16 2 2 2" xfId="1919"/>
    <cellStyle name="Обычный 5 16 2 3" xfId="999"/>
    <cellStyle name="Обычный 5 16 2 3 2" xfId="2182"/>
    <cellStyle name="Обычный 5 16 2 4" xfId="1000"/>
    <cellStyle name="Обычный 5 16 2 5" xfId="1654"/>
    <cellStyle name="Обычный 5 16 2_20" xfId="1001"/>
    <cellStyle name="Обычный 5 16 3" xfId="1002"/>
    <cellStyle name="Обычный 5 16 3 2" xfId="1796"/>
    <cellStyle name="Обычный 5 16 4" xfId="1003"/>
    <cellStyle name="Обычный 5 16 4 2" xfId="2058"/>
    <cellStyle name="Обычный 5 16 5" xfId="1004"/>
    <cellStyle name="Обычный 5 16 6" xfId="1514"/>
    <cellStyle name="Обычный 5 16_20" xfId="1005"/>
    <cellStyle name="Обычный 5 17" xfId="240"/>
    <cellStyle name="Обычный 5 17 2" xfId="241"/>
    <cellStyle name="Обычный 5 17 2 2" xfId="1006"/>
    <cellStyle name="Обычный 5 17 2 2 2" xfId="1935"/>
    <cellStyle name="Обычный 5 17 2 3" xfId="1007"/>
    <cellStyle name="Обычный 5 17 2 3 2" xfId="2198"/>
    <cellStyle name="Обычный 5 17 2 4" xfId="1008"/>
    <cellStyle name="Обычный 5 17 2 5" xfId="1670"/>
    <cellStyle name="Обычный 5 17 2_20" xfId="1009"/>
    <cellStyle name="Обычный 5 17 3" xfId="1010"/>
    <cellStyle name="Обычный 5 17 3 2" xfId="1812"/>
    <cellStyle name="Обычный 5 17 4" xfId="1011"/>
    <cellStyle name="Обычный 5 17 4 2" xfId="2074"/>
    <cellStyle name="Обычный 5 17 5" xfId="1012"/>
    <cellStyle name="Обычный 5 17 6" xfId="1530"/>
    <cellStyle name="Обычный 5 17_20" xfId="1013"/>
    <cellStyle name="Обычный 5 18" xfId="242"/>
    <cellStyle name="Обычный 5 18 2" xfId="1014"/>
    <cellStyle name="Обычный 5 18 2 2" xfId="1829"/>
    <cellStyle name="Обычный 5 18 3" xfId="1015"/>
    <cellStyle name="Обычный 5 18 3 2" xfId="2091"/>
    <cellStyle name="Обычный 5 18 4" xfId="1016"/>
    <cellStyle name="Обычный 5 18 5" xfId="1547"/>
    <cellStyle name="Обычный 5 18_20" xfId="1017"/>
    <cellStyle name="Обычный 5 19" xfId="243"/>
    <cellStyle name="Обычный 5 19 2" xfId="1018"/>
    <cellStyle name="Обычный 5 19 2 2" xfId="1705"/>
    <cellStyle name="Обычный 5 19 3" xfId="1019"/>
    <cellStyle name="Обычный 5 19 3 2" xfId="1967"/>
    <cellStyle name="Обычный 5 19 4" xfId="1020"/>
    <cellStyle name="Обычный 5 19 5" xfId="1563"/>
    <cellStyle name="Обычный 5 19_20" xfId="1021"/>
    <cellStyle name="Обычный 5 2" xfId="244"/>
    <cellStyle name="Обычный 5 2 2" xfId="245"/>
    <cellStyle name="Обычный 5 2 2 2" xfId="1022"/>
    <cellStyle name="Обычный 5 2 2 2 2" xfId="1845"/>
    <cellStyle name="Обычный 5 2 2 3" xfId="1023"/>
    <cellStyle name="Обычный 5 2 2 3 2" xfId="2107"/>
    <cellStyle name="Обычный 5 2 2 4" xfId="1024"/>
    <cellStyle name="Обычный 5 2 2 5" xfId="1565"/>
    <cellStyle name="Обычный 5 2 2_20" xfId="1025"/>
    <cellStyle name="Обычный 5 2 3" xfId="1026"/>
    <cellStyle name="Обычный 5 2 3 2" xfId="1707"/>
    <cellStyle name="Обычный 5 2 4" xfId="1027"/>
    <cellStyle name="Обычный 5 2 4 2" xfId="1969"/>
    <cellStyle name="Обычный 5 2 5" xfId="1028"/>
    <cellStyle name="Обычный 5 2 6" xfId="1424"/>
    <cellStyle name="Обычный 5 2_20" xfId="1029"/>
    <cellStyle name="Обычный 5 20" xfId="1030"/>
    <cellStyle name="Обычный 5 20 2" xfId="1689"/>
    <cellStyle name="Обычный 5 21" xfId="1031"/>
    <cellStyle name="Обычный 5 21 2" xfId="1951"/>
    <cellStyle name="Обычный 5 22" xfId="1032"/>
    <cellStyle name="Обычный 5 23" xfId="1422"/>
    <cellStyle name="Обычный 5 3" xfId="246"/>
    <cellStyle name="Обычный 5 3 2" xfId="247"/>
    <cellStyle name="Обычный 5 3 2 2" xfId="1033"/>
    <cellStyle name="Обычный 5 3 2 2 2" xfId="1846"/>
    <cellStyle name="Обычный 5 3 2 3" xfId="1034"/>
    <cellStyle name="Обычный 5 3 2 3 2" xfId="2108"/>
    <cellStyle name="Обычный 5 3 2 4" xfId="1035"/>
    <cellStyle name="Обычный 5 3 2 5" xfId="1569"/>
    <cellStyle name="Обычный 5 3 2_20" xfId="1036"/>
    <cellStyle name="Обычный 5 3 3" xfId="1037"/>
    <cellStyle name="Обычный 5 3 3 2" xfId="1711"/>
    <cellStyle name="Обычный 5 3 4" xfId="1038"/>
    <cellStyle name="Обычный 5 3 4 2" xfId="1973"/>
    <cellStyle name="Обычный 5 3 5" xfId="1039"/>
    <cellStyle name="Обычный 5 3 6" xfId="1428"/>
    <cellStyle name="Обычный 5 3_20" xfId="1040"/>
    <cellStyle name="Обычный 5 4" xfId="248"/>
    <cellStyle name="Обычный 5 4 2" xfId="249"/>
    <cellStyle name="Обычный 5 4 2 2" xfId="1041"/>
    <cellStyle name="Обычный 5 4 2 2 2" xfId="1849"/>
    <cellStyle name="Обычный 5 4 2 3" xfId="1042"/>
    <cellStyle name="Обычный 5 4 2 3 2" xfId="2111"/>
    <cellStyle name="Обычный 5 4 2 4" xfId="1043"/>
    <cellStyle name="Обычный 5 4 2 5" xfId="1573"/>
    <cellStyle name="Обычный 5 4 2_20" xfId="1044"/>
    <cellStyle name="Обычный 5 4 3" xfId="1045"/>
    <cellStyle name="Обычный 5 4 3 2" xfId="1715"/>
    <cellStyle name="Обычный 5 4 4" xfId="1046"/>
    <cellStyle name="Обычный 5 4 4 2" xfId="1977"/>
    <cellStyle name="Обычный 5 4 5" xfId="1047"/>
    <cellStyle name="Обычный 5 4 6" xfId="1432"/>
    <cellStyle name="Обычный 5 4_20" xfId="1048"/>
    <cellStyle name="Обычный 5 5" xfId="250"/>
    <cellStyle name="Обычный 5 5 2" xfId="251"/>
    <cellStyle name="Обычный 5 5 2 2" xfId="1049"/>
    <cellStyle name="Обычный 5 5 2 2 2" xfId="1852"/>
    <cellStyle name="Обычный 5 5 2 3" xfId="1050"/>
    <cellStyle name="Обычный 5 5 2 3 2" xfId="2114"/>
    <cellStyle name="Обычный 5 5 2 4" xfId="1051"/>
    <cellStyle name="Обычный 5 5 2 5" xfId="1577"/>
    <cellStyle name="Обычный 5 5 2_20" xfId="1052"/>
    <cellStyle name="Обычный 5 5 3" xfId="1053"/>
    <cellStyle name="Обычный 5 5 3 2" xfId="1719"/>
    <cellStyle name="Обычный 5 5 4" xfId="1054"/>
    <cellStyle name="Обычный 5 5 4 2" xfId="1981"/>
    <cellStyle name="Обычный 5 5 5" xfId="1055"/>
    <cellStyle name="Обычный 5 5 6" xfId="1436"/>
    <cellStyle name="Обычный 5 5_20" xfId="1056"/>
    <cellStyle name="Обычный 5 6" xfId="252"/>
    <cellStyle name="Обычный 5 6 2" xfId="253"/>
    <cellStyle name="Обычный 5 6 2 2" xfId="1057"/>
    <cellStyle name="Обычный 5 6 2 2 2" xfId="1855"/>
    <cellStyle name="Обычный 5 6 2 3" xfId="1058"/>
    <cellStyle name="Обычный 5 6 2 3 2" xfId="2117"/>
    <cellStyle name="Обычный 5 6 2 4" xfId="1059"/>
    <cellStyle name="Обычный 5 6 2 5" xfId="1581"/>
    <cellStyle name="Обычный 5 6 2_20" xfId="1060"/>
    <cellStyle name="Обычный 5 6 3" xfId="1061"/>
    <cellStyle name="Обычный 5 6 3 2" xfId="1723"/>
    <cellStyle name="Обычный 5 6 4" xfId="1062"/>
    <cellStyle name="Обычный 5 6 4 2" xfId="1985"/>
    <cellStyle name="Обычный 5 6 5" xfId="1063"/>
    <cellStyle name="Обычный 5 6 6" xfId="1440"/>
    <cellStyle name="Обычный 5 6_20" xfId="1064"/>
    <cellStyle name="Обычный 5 7" xfId="254"/>
    <cellStyle name="Обычный 5 7 2" xfId="255"/>
    <cellStyle name="Обычный 5 7 2 2" xfId="1065"/>
    <cellStyle name="Обычный 5 7 2 2 2" xfId="1858"/>
    <cellStyle name="Обычный 5 7 2 3" xfId="1066"/>
    <cellStyle name="Обычный 5 7 2 3 2" xfId="2120"/>
    <cellStyle name="Обычный 5 7 2 4" xfId="1067"/>
    <cellStyle name="Обычный 5 7 2 5" xfId="1585"/>
    <cellStyle name="Обычный 5 7 2_20" xfId="1068"/>
    <cellStyle name="Обычный 5 7 3" xfId="1069"/>
    <cellStyle name="Обычный 5 7 3 2" xfId="1727"/>
    <cellStyle name="Обычный 5 7 4" xfId="1070"/>
    <cellStyle name="Обычный 5 7 4 2" xfId="1989"/>
    <cellStyle name="Обычный 5 7 5" xfId="1071"/>
    <cellStyle name="Обычный 5 7 6" xfId="1444"/>
    <cellStyle name="Обычный 5 7_20" xfId="1072"/>
    <cellStyle name="Обычный 5 8" xfId="256"/>
    <cellStyle name="Обычный 5 8 2" xfId="257"/>
    <cellStyle name="Обычный 5 8 2 2" xfId="1073"/>
    <cellStyle name="Обычный 5 8 2 2 2" xfId="1861"/>
    <cellStyle name="Обычный 5 8 2 3" xfId="1074"/>
    <cellStyle name="Обычный 5 8 2 3 2" xfId="2123"/>
    <cellStyle name="Обычный 5 8 2 4" xfId="1075"/>
    <cellStyle name="Обычный 5 8 2 5" xfId="1589"/>
    <cellStyle name="Обычный 5 8 2_20" xfId="1076"/>
    <cellStyle name="Обычный 5 8 3" xfId="1077"/>
    <cellStyle name="Обычный 5 8 3 2" xfId="1731"/>
    <cellStyle name="Обычный 5 8 4" xfId="1078"/>
    <cellStyle name="Обычный 5 8 4 2" xfId="1993"/>
    <cellStyle name="Обычный 5 8 5" xfId="1079"/>
    <cellStyle name="Обычный 5 8 6" xfId="1448"/>
    <cellStyle name="Обычный 5 8_20" xfId="1080"/>
    <cellStyle name="Обычный 5 9" xfId="258"/>
    <cellStyle name="Обычный 5 9 2" xfId="259"/>
    <cellStyle name="Обычный 5 9 2 2" xfId="1081"/>
    <cellStyle name="Обычный 5 9 2 2 2" xfId="1864"/>
    <cellStyle name="Обычный 5 9 2 3" xfId="1082"/>
    <cellStyle name="Обычный 5 9 2 3 2" xfId="2126"/>
    <cellStyle name="Обычный 5 9 2 4" xfId="1083"/>
    <cellStyle name="Обычный 5 9 2 5" xfId="1593"/>
    <cellStyle name="Обычный 5 9 2_20" xfId="1084"/>
    <cellStyle name="Обычный 5 9 3" xfId="1085"/>
    <cellStyle name="Обычный 5 9 3 2" xfId="1735"/>
    <cellStyle name="Обычный 5 9 4" xfId="1086"/>
    <cellStyle name="Обычный 5 9 4 2" xfId="1997"/>
    <cellStyle name="Обычный 5 9 5" xfId="1087"/>
    <cellStyle name="Обычный 5 9 6" xfId="1452"/>
    <cellStyle name="Обычный 5 9_20" xfId="1088"/>
    <cellStyle name="Обычный 5_20" xfId="1089"/>
    <cellStyle name="Обычный 6" xfId="260"/>
    <cellStyle name="Обычный 6 10" xfId="261"/>
    <cellStyle name="Обычный 6 10 2" xfId="262"/>
    <cellStyle name="Обычный 6 10 2 2" xfId="1090"/>
    <cellStyle name="Обычный 6 10 2 2 2" xfId="1872"/>
    <cellStyle name="Обычный 6 10 2 3" xfId="1091"/>
    <cellStyle name="Обычный 6 10 2 3 2" xfId="2134"/>
    <cellStyle name="Обычный 6 10 2 4" xfId="1092"/>
    <cellStyle name="Обычный 6 10 2 5" xfId="1603"/>
    <cellStyle name="Обычный 6 10 2_20" xfId="1093"/>
    <cellStyle name="Обычный 6 10 3" xfId="1094"/>
    <cellStyle name="Обычный 6 10 3 2" xfId="1745"/>
    <cellStyle name="Обычный 6 10 4" xfId="1095"/>
    <cellStyle name="Обычный 6 10 4 2" xfId="2007"/>
    <cellStyle name="Обычный 6 10 5" xfId="1096"/>
    <cellStyle name="Обычный 6 10 6" xfId="1462"/>
    <cellStyle name="Обычный 6 10_20" xfId="1097"/>
    <cellStyle name="Обычный 6 11" xfId="263"/>
    <cellStyle name="Обычный 6 11 2" xfId="264"/>
    <cellStyle name="Обычный 6 11 2 2" xfId="1098"/>
    <cellStyle name="Обычный 6 11 2 2 2" xfId="1880"/>
    <cellStyle name="Обычный 6 11 2 3" xfId="1099"/>
    <cellStyle name="Обычный 6 11 2 3 2" xfId="2142"/>
    <cellStyle name="Обычный 6 11 2 4" xfId="1100"/>
    <cellStyle name="Обычный 6 11 2 5" xfId="1612"/>
    <cellStyle name="Обычный 6 11 2_20" xfId="1101"/>
    <cellStyle name="Обычный 6 11 3" xfId="1102"/>
    <cellStyle name="Обычный 6 11 3 2" xfId="1754"/>
    <cellStyle name="Обычный 6 11 4" xfId="1103"/>
    <cellStyle name="Обычный 6 11 4 2" xfId="2016"/>
    <cellStyle name="Обычный 6 11 5" xfId="1104"/>
    <cellStyle name="Обычный 6 11 6" xfId="1471"/>
    <cellStyle name="Обычный 6 11_20" xfId="1105"/>
    <cellStyle name="Обычный 6 12" xfId="265"/>
    <cellStyle name="Обычный 6 12 2" xfId="266"/>
    <cellStyle name="Обычный 6 12 2 2" xfId="1106"/>
    <cellStyle name="Обычный 6 12 2 2 2" xfId="1888"/>
    <cellStyle name="Обычный 6 12 2 3" xfId="1107"/>
    <cellStyle name="Обычный 6 12 2 3 2" xfId="2150"/>
    <cellStyle name="Обычный 6 12 2 4" xfId="1108"/>
    <cellStyle name="Обычный 6 12 2 5" xfId="1622"/>
    <cellStyle name="Обычный 6 12 2_20" xfId="1109"/>
    <cellStyle name="Обычный 6 12 3" xfId="1110"/>
    <cellStyle name="Обычный 6 12 3 2" xfId="1764"/>
    <cellStyle name="Обычный 6 12 4" xfId="1111"/>
    <cellStyle name="Обычный 6 12 4 2" xfId="2026"/>
    <cellStyle name="Обычный 6 12 5" xfId="1112"/>
    <cellStyle name="Обычный 6 12 6" xfId="1481"/>
    <cellStyle name="Обычный 6 12_20" xfId="1113"/>
    <cellStyle name="Обычный 6 13" xfId="267"/>
    <cellStyle name="Обычный 6 13 2" xfId="268"/>
    <cellStyle name="Обычный 6 13 2 2" xfId="1114"/>
    <cellStyle name="Обычный 6 13 2 2 2" xfId="1898"/>
    <cellStyle name="Обычный 6 13 2 3" xfId="1115"/>
    <cellStyle name="Обычный 6 13 2 3 2" xfId="2161"/>
    <cellStyle name="Обычный 6 13 2 4" xfId="1116"/>
    <cellStyle name="Обычный 6 13 2 5" xfId="1633"/>
    <cellStyle name="Обычный 6 13 2_20" xfId="1117"/>
    <cellStyle name="Обычный 6 13 3" xfId="1118"/>
    <cellStyle name="Обычный 6 13 3 2" xfId="1775"/>
    <cellStyle name="Обычный 6 13 4" xfId="1119"/>
    <cellStyle name="Обычный 6 13 4 2" xfId="2037"/>
    <cellStyle name="Обычный 6 13 5" xfId="1120"/>
    <cellStyle name="Обычный 6 13 6" xfId="1492"/>
    <cellStyle name="Обычный 6 13_20" xfId="1121"/>
    <cellStyle name="Обычный 6 14" xfId="269"/>
    <cellStyle name="Обычный 6 14 2" xfId="270"/>
    <cellStyle name="Обычный 6 14 2 2" xfId="1122"/>
    <cellStyle name="Обычный 6 14 2 2 2" xfId="1909"/>
    <cellStyle name="Обычный 6 14 2 3" xfId="1123"/>
    <cellStyle name="Обычный 6 14 2 3 2" xfId="2172"/>
    <cellStyle name="Обычный 6 14 2 4" xfId="1124"/>
    <cellStyle name="Обычный 6 14 2 5" xfId="1644"/>
    <cellStyle name="Обычный 6 14 2_20" xfId="1125"/>
    <cellStyle name="Обычный 6 14 3" xfId="1126"/>
    <cellStyle name="Обычный 6 14 3 2" xfId="1786"/>
    <cellStyle name="Обычный 6 14 4" xfId="1127"/>
    <cellStyle name="Обычный 6 14 4 2" xfId="2048"/>
    <cellStyle name="Обычный 6 14 5" xfId="1128"/>
    <cellStyle name="Обычный 6 14 6" xfId="1504"/>
    <cellStyle name="Обычный 6 14_20" xfId="1129"/>
    <cellStyle name="Обычный 6 15" xfId="271"/>
    <cellStyle name="Обычный 6 15 2" xfId="272"/>
    <cellStyle name="Обычный 6 15 2 2" xfId="1130"/>
    <cellStyle name="Обычный 6 15 2 2 2" xfId="1920"/>
    <cellStyle name="Обычный 6 15 2 3" xfId="1131"/>
    <cellStyle name="Обычный 6 15 2 3 2" xfId="2183"/>
    <cellStyle name="Обычный 6 15 2 4" xfId="1132"/>
    <cellStyle name="Обычный 6 15 2 5" xfId="1655"/>
    <cellStyle name="Обычный 6 15 2_20" xfId="1133"/>
    <cellStyle name="Обычный 6 15 3" xfId="1134"/>
    <cellStyle name="Обычный 6 15 3 2" xfId="1797"/>
    <cellStyle name="Обычный 6 15 4" xfId="1135"/>
    <cellStyle name="Обычный 6 15 4 2" xfId="2059"/>
    <cellStyle name="Обычный 6 15 5" xfId="1136"/>
    <cellStyle name="Обычный 6 15 6" xfId="1515"/>
    <cellStyle name="Обычный 6 15_20" xfId="1137"/>
    <cellStyle name="Обычный 6 16" xfId="273"/>
    <cellStyle name="Обычный 6 16 2" xfId="274"/>
    <cellStyle name="Обычный 6 16 2 2" xfId="1138"/>
    <cellStyle name="Обычный 6 16 2 2 2" xfId="1936"/>
    <cellStyle name="Обычный 6 16 2 3" xfId="1139"/>
    <cellStyle name="Обычный 6 16 2 3 2" xfId="2199"/>
    <cellStyle name="Обычный 6 16 2 4" xfId="1140"/>
    <cellStyle name="Обычный 6 16 2 5" xfId="1671"/>
    <cellStyle name="Обычный 6 16 2_20" xfId="1141"/>
    <cellStyle name="Обычный 6 16 3" xfId="1142"/>
    <cellStyle name="Обычный 6 16 3 2" xfId="1813"/>
    <cellStyle name="Обычный 6 16 4" xfId="1143"/>
    <cellStyle name="Обычный 6 16 4 2" xfId="2075"/>
    <cellStyle name="Обычный 6 16 5" xfId="1144"/>
    <cellStyle name="Обычный 6 16 6" xfId="1531"/>
    <cellStyle name="Обычный 6 16_20" xfId="1145"/>
    <cellStyle name="Обычный 6 17" xfId="275"/>
    <cellStyle name="Обычный 6 17 2" xfId="1146"/>
    <cellStyle name="Обычный 6 17 2 2" xfId="1830"/>
    <cellStyle name="Обычный 6 17 3" xfId="1147"/>
    <cellStyle name="Обычный 6 17 3 2" xfId="2092"/>
    <cellStyle name="Обычный 6 17 4" xfId="1148"/>
    <cellStyle name="Обычный 6 17 5" xfId="1548"/>
    <cellStyle name="Обычный 6 17_20" xfId="1149"/>
    <cellStyle name="Обычный 6 18" xfId="276"/>
    <cellStyle name="Обычный 6 18 2" xfId="1150"/>
    <cellStyle name="Обычный 6 18 2 2" xfId="1708"/>
    <cellStyle name="Обычный 6 18 3" xfId="1151"/>
    <cellStyle name="Обычный 6 18 3 2" xfId="1970"/>
    <cellStyle name="Обычный 6 18 4" xfId="1152"/>
    <cellStyle name="Обычный 6 18 5" xfId="1566"/>
    <cellStyle name="Обычный 6 18_20" xfId="1153"/>
    <cellStyle name="Обычный 6 19" xfId="1154"/>
    <cellStyle name="Обычный 6 19 2" xfId="1690"/>
    <cellStyle name="Обычный 6 2" xfId="277"/>
    <cellStyle name="Обычный 6 2 2" xfId="278"/>
    <cellStyle name="Обычный 6 2 2 2" xfId="1155"/>
    <cellStyle name="Обычный 6 2 2 2 2" xfId="1847"/>
    <cellStyle name="Обычный 6 2 2 3" xfId="1156"/>
    <cellStyle name="Обычный 6 2 2 3 2" xfId="2109"/>
    <cellStyle name="Обычный 6 2 2 4" xfId="1157"/>
    <cellStyle name="Обычный 6 2 2 5" xfId="1570"/>
    <cellStyle name="Обычный 6 2 2_20" xfId="1158"/>
    <cellStyle name="Обычный 6 2 3" xfId="1159"/>
    <cellStyle name="Обычный 6 2 3 2" xfId="1712"/>
    <cellStyle name="Обычный 6 2 4" xfId="1160"/>
    <cellStyle name="Обычный 6 2 4 2" xfId="1974"/>
    <cellStyle name="Обычный 6 2 5" xfId="1161"/>
    <cellStyle name="Обычный 6 2 6" xfId="1429"/>
    <cellStyle name="Обычный 6 2_20" xfId="1162"/>
    <cellStyle name="Обычный 6 20" xfId="1163"/>
    <cellStyle name="Обычный 6 20 2" xfId="1952"/>
    <cellStyle name="Обычный 6 21" xfId="1164"/>
    <cellStyle name="Обычный 6 22" xfId="1425"/>
    <cellStyle name="Обычный 6 3" xfId="279"/>
    <cellStyle name="Обычный 6 3 2" xfId="280"/>
    <cellStyle name="Обычный 6 3 2 2" xfId="1165"/>
    <cellStyle name="Обычный 6 3 2 2 2" xfId="1850"/>
    <cellStyle name="Обычный 6 3 2 3" xfId="1166"/>
    <cellStyle name="Обычный 6 3 2 3 2" xfId="2112"/>
    <cellStyle name="Обычный 6 3 2 4" xfId="1167"/>
    <cellStyle name="Обычный 6 3 2 5" xfId="1574"/>
    <cellStyle name="Обычный 6 3 2_20" xfId="1168"/>
    <cellStyle name="Обычный 6 3 3" xfId="1169"/>
    <cellStyle name="Обычный 6 3 3 2" xfId="1716"/>
    <cellStyle name="Обычный 6 3 4" xfId="1170"/>
    <cellStyle name="Обычный 6 3 4 2" xfId="1978"/>
    <cellStyle name="Обычный 6 3 5" xfId="1171"/>
    <cellStyle name="Обычный 6 3 6" xfId="1433"/>
    <cellStyle name="Обычный 6 3_20" xfId="1172"/>
    <cellStyle name="Обычный 6 4" xfId="281"/>
    <cellStyle name="Обычный 6 4 2" xfId="282"/>
    <cellStyle name="Обычный 6 4 2 2" xfId="1173"/>
    <cellStyle name="Обычный 6 4 2 2 2" xfId="1853"/>
    <cellStyle name="Обычный 6 4 2 3" xfId="1174"/>
    <cellStyle name="Обычный 6 4 2 3 2" xfId="2115"/>
    <cellStyle name="Обычный 6 4 2 4" xfId="1175"/>
    <cellStyle name="Обычный 6 4 2 5" xfId="1578"/>
    <cellStyle name="Обычный 6 4 2_20" xfId="1176"/>
    <cellStyle name="Обычный 6 4 3" xfId="1177"/>
    <cellStyle name="Обычный 6 4 3 2" xfId="1720"/>
    <cellStyle name="Обычный 6 4 4" xfId="1178"/>
    <cellStyle name="Обычный 6 4 4 2" xfId="1982"/>
    <cellStyle name="Обычный 6 4 5" xfId="1179"/>
    <cellStyle name="Обычный 6 4 6" xfId="1437"/>
    <cellStyle name="Обычный 6 4_20" xfId="1180"/>
    <cellStyle name="Обычный 6 5" xfId="283"/>
    <cellStyle name="Обычный 6 5 2" xfId="284"/>
    <cellStyle name="Обычный 6 5 2 2" xfId="1181"/>
    <cellStyle name="Обычный 6 5 2 2 2" xfId="1856"/>
    <cellStyle name="Обычный 6 5 2 3" xfId="1182"/>
    <cellStyle name="Обычный 6 5 2 3 2" xfId="2118"/>
    <cellStyle name="Обычный 6 5 2 4" xfId="1183"/>
    <cellStyle name="Обычный 6 5 2 5" xfId="1582"/>
    <cellStyle name="Обычный 6 5 2_20" xfId="1184"/>
    <cellStyle name="Обычный 6 5 3" xfId="1185"/>
    <cellStyle name="Обычный 6 5 3 2" xfId="1724"/>
    <cellStyle name="Обычный 6 5 4" xfId="1186"/>
    <cellStyle name="Обычный 6 5 4 2" xfId="1986"/>
    <cellStyle name="Обычный 6 5 5" xfId="1187"/>
    <cellStyle name="Обычный 6 5 6" xfId="1441"/>
    <cellStyle name="Обычный 6 5_20" xfId="1188"/>
    <cellStyle name="Обычный 6 6" xfId="285"/>
    <cellStyle name="Обычный 6 6 2" xfId="286"/>
    <cellStyle name="Обычный 6 6 2 2" xfId="1189"/>
    <cellStyle name="Обычный 6 6 2 2 2" xfId="1859"/>
    <cellStyle name="Обычный 6 6 2 3" xfId="1190"/>
    <cellStyle name="Обычный 6 6 2 3 2" xfId="2121"/>
    <cellStyle name="Обычный 6 6 2 4" xfId="1191"/>
    <cellStyle name="Обычный 6 6 2 5" xfId="1586"/>
    <cellStyle name="Обычный 6 6 2_20" xfId="1192"/>
    <cellStyle name="Обычный 6 6 3" xfId="1193"/>
    <cellStyle name="Обычный 6 6 3 2" xfId="1728"/>
    <cellStyle name="Обычный 6 6 4" xfId="1194"/>
    <cellStyle name="Обычный 6 6 4 2" xfId="1990"/>
    <cellStyle name="Обычный 6 6 5" xfId="1195"/>
    <cellStyle name="Обычный 6 6 6" xfId="1445"/>
    <cellStyle name="Обычный 6 6_20" xfId="1196"/>
    <cellStyle name="Обычный 6 7" xfId="287"/>
    <cellStyle name="Обычный 6 7 2" xfId="288"/>
    <cellStyle name="Обычный 6 7 2 2" xfId="1197"/>
    <cellStyle name="Обычный 6 7 2 2 2" xfId="1862"/>
    <cellStyle name="Обычный 6 7 2 3" xfId="1198"/>
    <cellStyle name="Обычный 6 7 2 3 2" xfId="2124"/>
    <cellStyle name="Обычный 6 7 2 4" xfId="1199"/>
    <cellStyle name="Обычный 6 7 2 5" xfId="1590"/>
    <cellStyle name="Обычный 6 7 2_20" xfId="1200"/>
    <cellStyle name="Обычный 6 7 3" xfId="1201"/>
    <cellStyle name="Обычный 6 7 3 2" xfId="1732"/>
    <cellStyle name="Обычный 6 7 4" xfId="1202"/>
    <cellStyle name="Обычный 6 7 4 2" xfId="1994"/>
    <cellStyle name="Обычный 6 7 5" xfId="1203"/>
    <cellStyle name="Обычный 6 7 6" xfId="1449"/>
    <cellStyle name="Обычный 6 7_20" xfId="1204"/>
    <cellStyle name="Обычный 6 8" xfId="289"/>
    <cellStyle name="Обычный 6 8 2" xfId="290"/>
    <cellStyle name="Обычный 6 8 2 2" xfId="1205"/>
    <cellStyle name="Обычный 6 8 2 2 2" xfId="1865"/>
    <cellStyle name="Обычный 6 8 2 3" xfId="1206"/>
    <cellStyle name="Обычный 6 8 2 3 2" xfId="2127"/>
    <cellStyle name="Обычный 6 8 2 4" xfId="1207"/>
    <cellStyle name="Обычный 6 8 2 5" xfId="1594"/>
    <cellStyle name="Обычный 6 8 2_20" xfId="1208"/>
    <cellStyle name="Обычный 6 8 3" xfId="1209"/>
    <cellStyle name="Обычный 6 8 3 2" xfId="1736"/>
    <cellStyle name="Обычный 6 8 4" xfId="1210"/>
    <cellStyle name="Обычный 6 8 4 2" xfId="1998"/>
    <cellStyle name="Обычный 6 8 5" xfId="1211"/>
    <cellStyle name="Обычный 6 8 6" xfId="1453"/>
    <cellStyle name="Обычный 6 8_20" xfId="1212"/>
    <cellStyle name="Обычный 6 9" xfId="291"/>
    <cellStyle name="Обычный 6 9 2" xfId="292"/>
    <cellStyle name="Обычный 6 9 2 2" xfId="1213"/>
    <cellStyle name="Обычный 6 9 2 2 2" xfId="1868"/>
    <cellStyle name="Обычный 6 9 2 3" xfId="1214"/>
    <cellStyle name="Обычный 6 9 2 3 2" xfId="2130"/>
    <cellStyle name="Обычный 6 9 2 4" xfId="1215"/>
    <cellStyle name="Обычный 6 9 2 5" xfId="1598"/>
    <cellStyle name="Обычный 6 9 2_20" xfId="1216"/>
    <cellStyle name="Обычный 6 9 3" xfId="1217"/>
    <cellStyle name="Обычный 6 9 3 2" xfId="1740"/>
    <cellStyle name="Обычный 6 9 4" xfId="1218"/>
    <cellStyle name="Обычный 6 9 4 2" xfId="2002"/>
    <cellStyle name="Обычный 6 9 5" xfId="1219"/>
    <cellStyle name="Обычный 6 9 6" xfId="1457"/>
    <cellStyle name="Обычный 6 9_20" xfId="1220"/>
    <cellStyle name="Обычный 6_20" xfId="1221"/>
    <cellStyle name="Обычный 7" xfId="293"/>
    <cellStyle name="Обычный 7 10" xfId="294"/>
    <cellStyle name="Обычный 7 10 2" xfId="295"/>
    <cellStyle name="Обычный 7 10 2 2" xfId="1222"/>
    <cellStyle name="Обычный 7 10 2 2 2" xfId="1873"/>
    <cellStyle name="Обычный 7 10 2 3" xfId="1223"/>
    <cellStyle name="Обычный 7 10 2 3 2" xfId="2135"/>
    <cellStyle name="Обычный 7 10 2 4" xfId="1224"/>
    <cellStyle name="Обычный 7 10 2 5" xfId="1604"/>
    <cellStyle name="Обычный 7 10 2_20" xfId="1225"/>
    <cellStyle name="Обычный 7 10 3" xfId="1226"/>
    <cellStyle name="Обычный 7 10 3 2" xfId="1746"/>
    <cellStyle name="Обычный 7 10 4" xfId="1227"/>
    <cellStyle name="Обычный 7 10 4 2" xfId="2008"/>
    <cellStyle name="Обычный 7 10 5" xfId="1228"/>
    <cellStyle name="Обычный 7 10 6" xfId="1463"/>
    <cellStyle name="Обычный 7 10_20" xfId="1229"/>
    <cellStyle name="Обычный 7 11" xfId="296"/>
    <cellStyle name="Обычный 7 11 2" xfId="297"/>
    <cellStyle name="Обычный 7 11 2 2" xfId="1230"/>
    <cellStyle name="Обычный 7 11 2 2 2" xfId="1881"/>
    <cellStyle name="Обычный 7 11 2 3" xfId="1231"/>
    <cellStyle name="Обычный 7 11 2 3 2" xfId="2143"/>
    <cellStyle name="Обычный 7 11 2 4" xfId="1232"/>
    <cellStyle name="Обычный 7 11 2 5" xfId="1613"/>
    <cellStyle name="Обычный 7 11 2_20" xfId="1233"/>
    <cellStyle name="Обычный 7 11 3" xfId="1234"/>
    <cellStyle name="Обычный 7 11 3 2" xfId="1755"/>
    <cellStyle name="Обычный 7 11 4" xfId="1235"/>
    <cellStyle name="Обычный 7 11 4 2" xfId="2017"/>
    <cellStyle name="Обычный 7 11 5" xfId="1236"/>
    <cellStyle name="Обычный 7 11 6" xfId="1472"/>
    <cellStyle name="Обычный 7 11_20" xfId="1237"/>
    <cellStyle name="Обычный 7 12" xfId="298"/>
    <cellStyle name="Обычный 7 12 2" xfId="299"/>
    <cellStyle name="Обычный 7 12 2 2" xfId="1238"/>
    <cellStyle name="Обычный 7 12 2 2 2" xfId="1889"/>
    <cellStyle name="Обычный 7 12 2 3" xfId="1239"/>
    <cellStyle name="Обычный 7 12 2 3 2" xfId="2151"/>
    <cellStyle name="Обычный 7 12 2 4" xfId="1240"/>
    <cellStyle name="Обычный 7 12 2 5" xfId="1623"/>
    <cellStyle name="Обычный 7 12 2_20" xfId="1241"/>
    <cellStyle name="Обычный 7 12 3" xfId="1242"/>
    <cellStyle name="Обычный 7 12 3 2" xfId="1765"/>
    <cellStyle name="Обычный 7 12 4" xfId="1243"/>
    <cellStyle name="Обычный 7 12 4 2" xfId="2027"/>
    <cellStyle name="Обычный 7 12 5" xfId="1244"/>
    <cellStyle name="Обычный 7 12 6" xfId="1482"/>
    <cellStyle name="Обычный 7 12_20" xfId="1245"/>
    <cellStyle name="Обычный 7 13" xfId="300"/>
    <cellStyle name="Обычный 7 13 2" xfId="301"/>
    <cellStyle name="Обычный 7 13 2 2" xfId="1246"/>
    <cellStyle name="Обычный 7 13 2 2 2" xfId="1899"/>
    <cellStyle name="Обычный 7 13 2 3" xfId="1247"/>
    <cellStyle name="Обычный 7 13 2 3 2" xfId="2162"/>
    <cellStyle name="Обычный 7 13 2 4" xfId="1248"/>
    <cellStyle name="Обычный 7 13 2 5" xfId="1634"/>
    <cellStyle name="Обычный 7 13 2_20" xfId="1249"/>
    <cellStyle name="Обычный 7 13 3" xfId="1250"/>
    <cellStyle name="Обычный 7 13 3 2" xfId="1776"/>
    <cellStyle name="Обычный 7 13 4" xfId="1251"/>
    <cellStyle name="Обычный 7 13 4 2" xfId="2038"/>
    <cellStyle name="Обычный 7 13 5" xfId="1252"/>
    <cellStyle name="Обычный 7 13 6" xfId="1493"/>
    <cellStyle name="Обычный 7 13_20" xfId="1253"/>
    <cellStyle name="Обычный 7 14" xfId="302"/>
    <cellStyle name="Обычный 7 14 2" xfId="303"/>
    <cellStyle name="Обычный 7 14 2 2" xfId="1254"/>
    <cellStyle name="Обычный 7 14 2 2 2" xfId="1910"/>
    <cellStyle name="Обычный 7 14 2 3" xfId="1255"/>
    <cellStyle name="Обычный 7 14 2 3 2" xfId="2173"/>
    <cellStyle name="Обычный 7 14 2 4" xfId="1256"/>
    <cellStyle name="Обычный 7 14 2 5" xfId="1645"/>
    <cellStyle name="Обычный 7 14 2_20" xfId="1257"/>
    <cellStyle name="Обычный 7 14 3" xfId="1258"/>
    <cellStyle name="Обычный 7 14 3 2" xfId="1787"/>
    <cellStyle name="Обычный 7 14 4" xfId="1259"/>
    <cellStyle name="Обычный 7 14 4 2" xfId="2049"/>
    <cellStyle name="Обычный 7 14 5" xfId="1260"/>
    <cellStyle name="Обычный 7 14 6" xfId="1505"/>
    <cellStyle name="Обычный 7 14_20" xfId="1261"/>
    <cellStyle name="Обычный 7 15" xfId="304"/>
    <cellStyle name="Обычный 7 15 2" xfId="305"/>
    <cellStyle name="Обычный 7 15 2 2" xfId="1262"/>
    <cellStyle name="Обычный 7 15 2 2 2" xfId="1921"/>
    <cellStyle name="Обычный 7 15 2 3" xfId="1263"/>
    <cellStyle name="Обычный 7 15 2 3 2" xfId="2184"/>
    <cellStyle name="Обычный 7 15 2 4" xfId="1264"/>
    <cellStyle name="Обычный 7 15 2 5" xfId="1656"/>
    <cellStyle name="Обычный 7 15 2_20" xfId="1265"/>
    <cellStyle name="Обычный 7 15 3" xfId="1266"/>
    <cellStyle name="Обычный 7 15 3 2" xfId="1798"/>
    <cellStyle name="Обычный 7 15 4" xfId="1267"/>
    <cellStyle name="Обычный 7 15 4 2" xfId="2060"/>
    <cellStyle name="Обычный 7 15 5" xfId="1268"/>
    <cellStyle name="Обычный 7 15 6" xfId="1516"/>
    <cellStyle name="Обычный 7 15_20" xfId="1269"/>
    <cellStyle name="Обычный 7 16" xfId="306"/>
    <cellStyle name="Обычный 7 16 2" xfId="307"/>
    <cellStyle name="Обычный 7 16 2 2" xfId="1270"/>
    <cellStyle name="Обычный 7 16 2 2 2" xfId="1937"/>
    <cellStyle name="Обычный 7 16 2 3" xfId="1271"/>
    <cellStyle name="Обычный 7 16 2 3 2" xfId="2200"/>
    <cellStyle name="Обычный 7 16 2 4" xfId="1272"/>
    <cellStyle name="Обычный 7 16 2 5" xfId="1672"/>
    <cellStyle name="Обычный 7 16 2_20" xfId="1273"/>
    <cellStyle name="Обычный 7 16 3" xfId="1274"/>
    <cellStyle name="Обычный 7 16 3 2" xfId="1814"/>
    <cellStyle name="Обычный 7 16 4" xfId="1275"/>
    <cellStyle name="Обычный 7 16 4 2" xfId="2076"/>
    <cellStyle name="Обычный 7 16 5" xfId="1276"/>
    <cellStyle name="Обычный 7 16 6" xfId="1532"/>
    <cellStyle name="Обычный 7 16_20" xfId="1277"/>
    <cellStyle name="Обычный 7 17" xfId="308"/>
    <cellStyle name="Обычный 7 17 2" xfId="1278"/>
    <cellStyle name="Обычный 7 17 2 2" xfId="1831"/>
    <cellStyle name="Обычный 7 17 3" xfId="1279"/>
    <cellStyle name="Обычный 7 17 3 2" xfId="2093"/>
    <cellStyle name="Обычный 7 17 4" xfId="1280"/>
    <cellStyle name="Обычный 7 17 5" xfId="1549"/>
    <cellStyle name="Обычный 7 17_20" xfId="1281"/>
    <cellStyle name="Обычный 7 18" xfId="309"/>
    <cellStyle name="Обычный 7 18 2" xfId="1282"/>
    <cellStyle name="Обычный 7 18 2 2" xfId="1709"/>
    <cellStyle name="Обычный 7 18 3" xfId="1283"/>
    <cellStyle name="Обычный 7 18 3 2" xfId="1971"/>
    <cellStyle name="Обычный 7 18 4" xfId="1284"/>
    <cellStyle name="Обычный 7 18 5" xfId="1567"/>
    <cellStyle name="Обычный 7 18_20" xfId="1285"/>
    <cellStyle name="Обычный 7 19" xfId="1286"/>
    <cellStyle name="Обычный 7 19 2" xfId="1691"/>
    <cellStyle name="Обычный 7 2" xfId="310"/>
    <cellStyle name="Обычный 7 2 2" xfId="311"/>
    <cellStyle name="Обычный 7 2 2 2" xfId="1287"/>
    <cellStyle name="Обычный 7 2 2 2 2" xfId="1848"/>
    <cellStyle name="Обычный 7 2 2 3" xfId="1288"/>
    <cellStyle name="Обычный 7 2 2 3 2" xfId="2110"/>
    <cellStyle name="Обычный 7 2 2 4" xfId="1289"/>
    <cellStyle name="Обычный 7 2 2 5" xfId="1571"/>
    <cellStyle name="Обычный 7 2 2_20" xfId="1290"/>
    <cellStyle name="Обычный 7 2 3" xfId="1291"/>
    <cellStyle name="Обычный 7 2 3 2" xfId="1713"/>
    <cellStyle name="Обычный 7 2 4" xfId="1292"/>
    <cellStyle name="Обычный 7 2 4 2" xfId="1975"/>
    <cellStyle name="Обычный 7 2 5" xfId="1293"/>
    <cellStyle name="Обычный 7 2 6" xfId="1430"/>
    <cellStyle name="Обычный 7 2_20" xfId="1294"/>
    <cellStyle name="Обычный 7 20" xfId="1295"/>
    <cellStyle name="Обычный 7 20 2" xfId="1953"/>
    <cellStyle name="Обычный 7 21" xfId="1296"/>
    <cellStyle name="Обычный 7 22" xfId="1426"/>
    <cellStyle name="Обычный 7 3" xfId="312"/>
    <cellStyle name="Обычный 7 3 2" xfId="313"/>
    <cellStyle name="Обычный 7 3 2 2" xfId="1297"/>
    <cellStyle name="Обычный 7 3 2 2 2" xfId="1851"/>
    <cellStyle name="Обычный 7 3 2 3" xfId="1298"/>
    <cellStyle name="Обычный 7 3 2 3 2" xfId="2113"/>
    <cellStyle name="Обычный 7 3 2 4" xfId="1299"/>
    <cellStyle name="Обычный 7 3 2 5" xfId="1575"/>
    <cellStyle name="Обычный 7 3 2_20" xfId="1300"/>
    <cellStyle name="Обычный 7 3 3" xfId="1301"/>
    <cellStyle name="Обычный 7 3 3 2" xfId="1717"/>
    <cellStyle name="Обычный 7 3 4" xfId="1302"/>
    <cellStyle name="Обычный 7 3 4 2" xfId="1979"/>
    <cellStyle name="Обычный 7 3 5" xfId="1303"/>
    <cellStyle name="Обычный 7 3 6" xfId="1434"/>
    <cellStyle name="Обычный 7 3_20" xfId="1304"/>
    <cellStyle name="Обычный 7 4" xfId="314"/>
    <cellStyle name="Обычный 7 4 2" xfId="315"/>
    <cellStyle name="Обычный 7 4 2 2" xfId="1305"/>
    <cellStyle name="Обычный 7 4 2 2 2" xfId="1854"/>
    <cellStyle name="Обычный 7 4 2 3" xfId="1306"/>
    <cellStyle name="Обычный 7 4 2 3 2" xfId="2116"/>
    <cellStyle name="Обычный 7 4 2 4" xfId="1307"/>
    <cellStyle name="Обычный 7 4 2 5" xfId="1579"/>
    <cellStyle name="Обычный 7 4 2_20" xfId="1308"/>
    <cellStyle name="Обычный 7 4 3" xfId="1309"/>
    <cellStyle name="Обычный 7 4 3 2" xfId="1721"/>
    <cellStyle name="Обычный 7 4 4" xfId="1310"/>
    <cellStyle name="Обычный 7 4 4 2" xfId="1983"/>
    <cellStyle name="Обычный 7 4 5" xfId="1311"/>
    <cellStyle name="Обычный 7 4 6" xfId="1438"/>
    <cellStyle name="Обычный 7 4_20" xfId="1312"/>
    <cellStyle name="Обычный 7 5" xfId="316"/>
    <cellStyle name="Обычный 7 5 2" xfId="317"/>
    <cellStyle name="Обычный 7 5 2 2" xfId="1313"/>
    <cellStyle name="Обычный 7 5 2 2 2" xfId="1857"/>
    <cellStyle name="Обычный 7 5 2 3" xfId="1314"/>
    <cellStyle name="Обычный 7 5 2 3 2" xfId="2119"/>
    <cellStyle name="Обычный 7 5 2 4" xfId="1315"/>
    <cellStyle name="Обычный 7 5 2 5" xfId="1583"/>
    <cellStyle name="Обычный 7 5 2_20" xfId="1316"/>
    <cellStyle name="Обычный 7 5 3" xfId="1317"/>
    <cellStyle name="Обычный 7 5 3 2" xfId="1725"/>
    <cellStyle name="Обычный 7 5 4" xfId="1318"/>
    <cellStyle name="Обычный 7 5 4 2" xfId="1987"/>
    <cellStyle name="Обычный 7 5 5" xfId="1319"/>
    <cellStyle name="Обычный 7 5 6" xfId="1442"/>
    <cellStyle name="Обычный 7 5_20" xfId="1320"/>
    <cellStyle name="Обычный 7 6" xfId="318"/>
    <cellStyle name="Обычный 7 6 2" xfId="319"/>
    <cellStyle name="Обычный 7 6 2 2" xfId="1321"/>
    <cellStyle name="Обычный 7 6 2 2 2" xfId="1860"/>
    <cellStyle name="Обычный 7 6 2 3" xfId="1322"/>
    <cellStyle name="Обычный 7 6 2 3 2" xfId="2122"/>
    <cellStyle name="Обычный 7 6 2 4" xfId="1323"/>
    <cellStyle name="Обычный 7 6 2 5" xfId="1587"/>
    <cellStyle name="Обычный 7 6 2_20" xfId="1324"/>
    <cellStyle name="Обычный 7 6 3" xfId="1325"/>
    <cellStyle name="Обычный 7 6 3 2" xfId="1729"/>
    <cellStyle name="Обычный 7 6 4" xfId="1326"/>
    <cellStyle name="Обычный 7 6 4 2" xfId="1991"/>
    <cellStyle name="Обычный 7 6 5" xfId="1327"/>
    <cellStyle name="Обычный 7 6 6" xfId="1446"/>
    <cellStyle name="Обычный 7 6_20" xfId="1328"/>
    <cellStyle name="Обычный 7 7" xfId="320"/>
    <cellStyle name="Обычный 7 7 2" xfId="321"/>
    <cellStyle name="Обычный 7 7 2 2" xfId="1329"/>
    <cellStyle name="Обычный 7 7 2 2 2" xfId="1863"/>
    <cellStyle name="Обычный 7 7 2 3" xfId="1330"/>
    <cellStyle name="Обычный 7 7 2 3 2" xfId="2125"/>
    <cellStyle name="Обычный 7 7 2 4" xfId="1331"/>
    <cellStyle name="Обычный 7 7 2 5" xfId="1591"/>
    <cellStyle name="Обычный 7 7 2_20" xfId="1332"/>
    <cellStyle name="Обычный 7 7 3" xfId="1333"/>
    <cellStyle name="Обычный 7 7 3 2" xfId="1733"/>
    <cellStyle name="Обычный 7 7 4" xfId="1334"/>
    <cellStyle name="Обычный 7 7 4 2" xfId="1995"/>
    <cellStyle name="Обычный 7 7 5" xfId="1335"/>
    <cellStyle name="Обычный 7 7 6" xfId="1450"/>
    <cellStyle name="Обычный 7 7_20" xfId="1336"/>
    <cellStyle name="Обычный 7 8" xfId="322"/>
    <cellStyle name="Обычный 7 8 2" xfId="323"/>
    <cellStyle name="Обычный 7 8 2 2" xfId="1337"/>
    <cellStyle name="Обычный 7 8 2 2 2" xfId="1866"/>
    <cellStyle name="Обычный 7 8 2 3" xfId="1338"/>
    <cellStyle name="Обычный 7 8 2 3 2" xfId="2128"/>
    <cellStyle name="Обычный 7 8 2 4" xfId="1339"/>
    <cellStyle name="Обычный 7 8 2 5" xfId="1595"/>
    <cellStyle name="Обычный 7 8 2_20" xfId="1340"/>
    <cellStyle name="Обычный 7 8 3" xfId="1341"/>
    <cellStyle name="Обычный 7 8 3 2" xfId="1737"/>
    <cellStyle name="Обычный 7 8 4" xfId="1342"/>
    <cellStyle name="Обычный 7 8 4 2" xfId="1999"/>
    <cellStyle name="Обычный 7 8 5" xfId="1343"/>
    <cellStyle name="Обычный 7 8 6" xfId="1454"/>
    <cellStyle name="Обычный 7 8_20" xfId="1344"/>
    <cellStyle name="Обычный 7 9" xfId="324"/>
    <cellStyle name="Обычный 7 9 2" xfId="325"/>
    <cellStyle name="Обычный 7 9 2 2" xfId="1345"/>
    <cellStyle name="Обычный 7 9 2 2 2" xfId="1869"/>
    <cellStyle name="Обычный 7 9 2 3" xfId="1346"/>
    <cellStyle name="Обычный 7 9 2 3 2" xfId="2131"/>
    <cellStyle name="Обычный 7 9 2 4" xfId="1347"/>
    <cellStyle name="Обычный 7 9 2 5" xfId="1599"/>
    <cellStyle name="Обычный 7 9 2_20" xfId="1348"/>
    <cellStyle name="Обычный 7 9 3" xfId="1349"/>
    <cellStyle name="Обычный 7 9 3 2" xfId="1741"/>
    <cellStyle name="Обычный 7 9 4" xfId="1350"/>
    <cellStyle name="Обычный 7 9 4 2" xfId="2003"/>
    <cellStyle name="Обычный 7 9 5" xfId="1351"/>
    <cellStyle name="Обычный 7 9 6" xfId="1458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1" xfId="1355"/>
    <cellStyle name="Обычный 8 12" xfId="1478"/>
    <cellStyle name="Обычный 8 2" xfId="327"/>
    <cellStyle name="Обычный 8 2 2" xfId="328"/>
    <cellStyle name="Обычный 8 2 2 2" xfId="1356"/>
    <cellStyle name="Обычный 8 2 2 2 2" xfId="1687"/>
    <cellStyle name="Обычный 8 2 2 3" xfId="1357"/>
    <cellStyle name="Обычный 8 2 2 3 2" xfId="2157"/>
    <cellStyle name="Обычный 8 2 2 4" xfId="1358"/>
    <cellStyle name="Обычный 8 2 2 5" xfId="1629"/>
    <cellStyle name="Обычный 8 2 2_20" xfId="1359"/>
    <cellStyle name="Обычный 8 2 3" xfId="1360"/>
    <cellStyle name="Обычный 8 2 3 2" xfId="1771"/>
    <cellStyle name="Обычный 8 2 4" xfId="1361"/>
    <cellStyle name="Обычный 8 2 4 2" xfId="2033"/>
    <cellStyle name="Обычный 8 2 5" xfId="1362"/>
    <cellStyle name="Обычный 8 2 6" xfId="1488"/>
    <cellStyle name="Обычный 8 2_20" xfId="1363"/>
    <cellStyle name="Обычный 8 3" xfId="329"/>
    <cellStyle name="Обычный 8 3 2" xfId="330"/>
    <cellStyle name="Обычный 8 3 2 2" xfId="1364"/>
    <cellStyle name="Обычный 8 3 2 2 2" xfId="1905"/>
    <cellStyle name="Обычный 8 3 2 3" xfId="1365"/>
    <cellStyle name="Обычный 8 3 2 3 2" xfId="2168"/>
    <cellStyle name="Обычный 8 3 2 4" xfId="1366"/>
    <cellStyle name="Обычный 8 3 2 5" xfId="1640"/>
    <cellStyle name="Обычный 8 3 2_20" xfId="1367"/>
    <cellStyle name="Обычный 8 3 3" xfId="1368"/>
    <cellStyle name="Обычный 8 3 3 2" xfId="1782"/>
    <cellStyle name="Обычный 8 3 4" xfId="1369"/>
    <cellStyle name="Обычный 8 3 4 2" xfId="2044"/>
    <cellStyle name="Обычный 8 3 5" xfId="1370"/>
    <cellStyle name="Обычный 8 3 6" xfId="1499"/>
    <cellStyle name="Обычный 8 3_20" xfId="1371"/>
    <cellStyle name="Обычный 8 4" xfId="331"/>
    <cellStyle name="Обычный 8 4 2" xfId="332"/>
    <cellStyle name="Обычный 8 4 2 2" xfId="1372"/>
    <cellStyle name="Обычный 8 4 2 2 2" xfId="1916"/>
    <cellStyle name="Обычный 8 4 2 3" xfId="1373"/>
    <cellStyle name="Обычный 8 4 2 3 2" xfId="2179"/>
    <cellStyle name="Обычный 8 4 2 4" xfId="1374"/>
    <cellStyle name="Обычный 8 4 2 5" xfId="1651"/>
    <cellStyle name="Обычный 8 4 2_20" xfId="1375"/>
    <cellStyle name="Обычный 8 4 3" xfId="1376"/>
    <cellStyle name="Обычный 8 4 3 2" xfId="1793"/>
    <cellStyle name="Обычный 8 4 4" xfId="1377"/>
    <cellStyle name="Обычный 8 4 4 2" xfId="2055"/>
    <cellStyle name="Обычный 8 4 5" xfId="1378"/>
    <cellStyle name="Обычный 8 4 6" xfId="1511"/>
    <cellStyle name="Обычный 8 4_20" xfId="1379"/>
    <cellStyle name="Обычный 8 5" xfId="333"/>
    <cellStyle name="Обычный 8 5 2" xfId="334"/>
    <cellStyle name="Обычный 8 5 2 2" xfId="1380"/>
    <cellStyle name="Обычный 8 5 2 2 2" xfId="1927"/>
    <cellStyle name="Обычный 8 5 2 3" xfId="1381"/>
    <cellStyle name="Обычный 8 5 2 3 2" xfId="2190"/>
    <cellStyle name="Обычный 8 5 2 4" xfId="1382"/>
    <cellStyle name="Обычный 8 5 2 5" xfId="1662"/>
    <cellStyle name="Обычный 8 5 2_20" xfId="1383"/>
    <cellStyle name="Обычный 8 5 3" xfId="1384"/>
    <cellStyle name="Обычный 8 5 3 2" xfId="1804"/>
    <cellStyle name="Обычный 8 5 4" xfId="1385"/>
    <cellStyle name="Обычный 8 5 4 2" xfId="2066"/>
    <cellStyle name="Обычный 8 5 5" xfId="1386"/>
    <cellStyle name="Обычный 8 5 6" xfId="1522"/>
    <cellStyle name="Обычный 8 5_20" xfId="1387"/>
    <cellStyle name="Обычный 8 6" xfId="335"/>
    <cellStyle name="Обычный 8 6 2" xfId="336"/>
    <cellStyle name="Обычный 8 6 2 2" xfId="1388"/>
    <cellStyle name="Обычный 8 6 2 2 2" xfId="1943"/>
    <cellStyle name="Обычный 8 6 2 3" xfId="1389"/>
    <cellStyle name="Обычный 8 6 2 3 2" xfId="2206"/>
    <cellStyle name="Обычный 8 6 2 4" xfId="1390"/>
    <cellStyle name="Обычный 8 6 2 5" xfId="1678"/>
    <cellStyle name="Обычный 8 6 2_20" xfId="1391"/>
    <cellStyle name="Обычный 8 6 3" xfId="1392"/>
    <cellStyle name="Обычный 8 6 3 2" xfId="1820"/>
    <cellStyle name="Обычный 8 6 4" xfId="1393"/>
    <cellStyle name="Обычный 8 6 4 2" xfId="2082"/>
    <cellStyle name="Обычный 8 6 5" xfId="1394"/>
    <cellStyle name="Обычный 8 6 6" xfId="1538"/>
    <cellStyle name="Обычный 8 6_20" xfId="1395"/>
    <cellStyle name="Обычный 8 7" xfId="337"/>
    <cellStyle name="Обычный 8 7 2" xfId="1396"/>
    <cellStyle name="Обычный 8 7 2 2" xfId="1837"/>
    <cellStyle name="Обычный 8 7 3" xfId="1397"/>
    <cellStyle name="Обычный 8 7 3 2" xfId="2099"/>
    <cellStyle name="Обычный 8 7 4" xfId="1398"/>
    <cellStyle name="Обычный 8 7 5" xfId="1555"/>
    <cellStyle name="Обычный 8 7_20" xfId="1399"/>
    <cellStyle name="Обычный 8 8" xfId="338"/>
    <cellStyle name="Обычный 8 8 2" xfId="1400"/>
    <cellStyle name="Обычный 8 8 2 2" xfId="1761"/>
    <cellStyle name="Обычный 8 8 3" xfId="1401"/>
    <cellStyle name="Обычный 8 8 3 2" xfId="2023"/>
    <cellStyle name="Обычный 8 8 4" xfId="1402"/>
    <cellStyle name="Обычный 8 8 5" xfId="1619"/>
    <cellStyle name="Обычный 8 8_20" xfId="1403"/>
    <cellStyle name="Обычный 8 9" xfId="1404"/>
    <cellStyle name="Обычный 8 9 2" xfId="1697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view="pageBreakPreview" zoomScale="60" zoomScaleNormal="60" workbookViewId="0">
      <selection activeCell="J56" sqref="J56"/>
    </sheetView>
  </sheetViews>
  <sheetFormatPr defaultRowHeight="12.75" x14ac:dyDescent="0.2"/>
  <cols>
    <col min="1" max="1" width="9.28515625" style="19" customWidth="1"/>
    <col min="2" max="2" width="32.7109375" style="19" customWidth="1"/>
    <col min="3" max="3" width="27.5703125" style="19" customWidth="1"/>
    <col min="4" max="4" width="36.42578125" style="19" customWidth="1"/>
    <col min="5" max="5" width="26.140625" style="19" customWidth="1"/>
    <col min="6" max="6" width="14" style="19" customWidth="1"/>
    <col min="7" max="7" width="15" style="19" customWidth="1"/>
    <col min="8" max="8" width="11.140625" style="100" customWidth="1"/>
    <col min="9" max="9" width="14" style="115" customWidth="1"/>
    <col min="10" max="10" width="56.85546875" style="19" customWidth="1"/>
    <col min="11" max="11" width="29.28515625" style="19" customWidth="1"/>
    <col min="12" max="12" width="55.7109375" style="19" customWidth="1"/>
    <col min="13" max="13" width="20.28515625" style="19" customWidth="1"/>
    <col min="14" max="14" width="14.5703125" style="19" customWidth="1"/>
    <col min="15" max="16384" width="9.140625" style="19"/>
  </cols>
  <sheetData>
    <row r="1" spans="1:14" ht="15.75" x14ac:dyDescent="0.25">
      <c r="B1" s="20"/>
      <c r="C1" s="20"/>
      <c r="D1" s="20"/>
      <c r="E1" s="20"/>
      <c r="F1" s="20"/>
      <c r="G1" s="21"/>
      <c r="H1" s="22"/>
      <c r="I1" s="23"/>
      <c r="J1" s="173"/>
      <c r="K1" s="173"/>
      <c r="L1" s="173"/>
      <c r="M1" s="173"/>
      <c r="N1" s="173"/>
    </row>
    <row r="2" spans="1:14" ht="20.25" x14ac:dyDescent="0.3">
      <c r="A2" s="174" t="s">
        <v>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20.25" x14ac:dyDescent="0.2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1" thickBot="1" x14ac:dyDescent="0.25">
      <c r="A4" s="176" t="s">
        <v>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x14ac:dyDescent="0.2">
      <c r="A5" s="153" t="s">
        <v>4</v>
      </c>
      <c r="B5" s="151" t="s">
        <v>5</v>
      </c>
      <c r="C5" s="151" t="s">
        <v>6</v>
      </c>
      <c r="D5" s="151" t="s">
        <v>7</v>
      </c>
      <c r="E5" s="151" t="s">
        <v>8</v>
      </c>
      <c r="F5" s="151" t="s">
        <v>9</v>
      </c>
      <c r="G5" s="151"/>
      <c r="H5" s="155" t="s">
        <v>10</v>
      </c>
      <c r="I5" s="157" t="s">
        <v>11</v>
      </c>
      <c r="J5" s="151" t="s">
        <v>12</v>
      </c>
      <c r="K5" s="151" t="s">
        <v>44</v>
      </c>
      <c r="L5" s="159" t="s">
        <v>45</v>
      </c>
      <c r="M5" s="151" t="s">
        <v>46</v>
      </c>
      <c r="N5" s="177" t="s">
        <v>13</v>
      </c>
    </row>
    <row r="6" spans="1:14" ht="13.5" thickBot="1" x14ac:dyDescent="0.25">
      <c r="A6" s="154"/>
      <c r="B6" s="152"/>
      <c r="C6" s="152"/>
      <c r="D6" s="152"/>
      <c r="E6" s="152"/>
      <c r="F6" s="24" t="s">
        <v>14</v>
      </c>
      <c r="G6" s="24" t="s">
        <v>15</v>
      </c>
      <c r="H6" s="156"/>
      <c r="I6" s="158"/>
      <c r="J6" s="152"/>
      <c r="K6" s="152"/>
      <c r="L6" s="160"/>
      <c r="M6" s="152"/>
      <c r="N6" s="178"/>
    </row>
    <row r="7" spans="1:14" ht="13.5" thickBot="1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  <c r="M7" s="26">
        <v>13</v>
      </c>
      <c r="N7" s="28">
        <v>14</v>
      </c>
    </row>
    <row r="8" spans="1:14" ht="24" thickBot="1" x14ac:dyDescent="0.25">
      <c r="A8" s="161" t="s">
        <v>47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</row>
    <row r="9" spans="1:14" s="2" customFormat="1" ht="56.25" x14ac:dyDescent="0.2">
      <c r="A9" s="30">
        <v>1</v>
      </c>
      <c r="B9" s="31" t="s">
        <v>0</v>
      </c>
      <c r="C9" s="31" t="s">
        <v>16</v>
      </c>
      <c r="D9" s="32" t="s">
        <v>48</v>
      </c>
      <c r="E9" s="32" t="s">
        <v>49</v>
      </c>
      <c r="F9" s="9" t="s">
        <v>50</v>
      </c>
      <c r="G9" s="9" t="s">
        <v>51</v>
      </c>
      <c r="H9" s="33">
        <v>0.21944444444444444</v>
      </c>
      <c r="I9" s="34">
        <v>632</v>
      </c>
      <c r="J9" s="138" t="s">
        <v>52</v>
      </c>
      <c r="K9" s="139" t="s">
        <v>116</v>
      </c>
      <c r="L9" s="140" t="s">
        <v>117</v>
      </c>
      <c r="M9" s="139">
        <v>220</v>
      </c>
      <c r="N9" s="141">
        <v>1</v>
      </c>
    </row>
    <row r="10" spans="1:14" s="2" customFormat="1" ht="93.75" x14ac:dyDescent="0.2">
      <c r="A10" s="36">
        <v>2</v>
      </c>
      <c r="B10" s="1" t="s">
        <v>0</v>
      </c>
      <c r="C10" s="1" t="s">
        <v>16</v>
      </c>
      <c r="D10" s="13" t="s">
        <v>53</v>
      </c>
      <c r="E10" s="15" t="s">
        <v>54</v>
      </c>
      <c r="F10" s="10" t="s">
        <v>55</v>
      </c>
      <c r="G10" s="10" t="s">
        <v>56</v>
      </c>
      <c r="H10" s="14">
        <v>6.9444444444444441E-3</v>
      </c>
      <c r="I10" s="12">
        <v>305</v>
      </c>
      <c r="J10" s="126" t="s">
        <v>108</v>
      </c>
      <c r="K10" s="129" t="s">
        <v>101</v>
      </c>
      <c r="L10" s="137" t="s">
        <v>107</v>
      </c>
      <c r="M10" s="129">
        <v>3009</v>
      </c>
      <c r="N10" s="130">
        <v>-6</v>
      </c>
    </row>
    <row r="11" spans="1:14" s="2" customFormat="1" ht="75.75" thickBot="1" x14ac:dyDescent="0.25">
      <c r="A11" s="38">
        <v>3</v>
      </c>
      <c r="B11" s="39" t="s">
        <v>0</v>
      </c>
      <c r="C11" s="39" t="s">
        <v>16</v>
      </c>
      <c r="D11" s="18" t="s">
        <v>57</v>
      </c>
      <c r="E11" s="40" t="s">
        <v>58</v>
      </c>
      <c r="F11" s="16" t="s">
        <v>59</v>
      </c>
      <c r="G11" s="16" t="s">
        <v>60</v>
      </c>
      <c r="H11" s="41">
        <v>1.0416666666666666E-2</v>
      </c>
      <c r="I11" s="42">
        <v>346</v>
      </c>
      <c r="J11" s="131" t="s">
        <v>61</v>
      </c>
      <c r="K11" s="127" t="s">
        <v>101</v>
      </c>
      <c r="L11" s="128" t="s">
        <v>107</v>
      </c>
      <c r="M11" s="127">
        <v>3009</v>
      </c>
      <c r="N11" s="132">
        <v>-11</v>
      </c>
    </row>
    <row r="12" spans="1:14" ht="24" thickBot="1" x14ac:dyDescent="0.25">
      <c r="A12" s="164" t="s">
        <v>35</v>
      </c>
      <c r="B12" s="165"/>
      <c r="C12" s="165"/>
      <c r="D12" s="165"/>
      <c r="E12" s="165"/>
      <c r="F12" s="165"/>
      <c r="G12" s="166"/>
      <c r="H12" s="44">
        <f>SUM(H9:H11)</f>
        <v>0.23680555555555555</v>
      </c>
      <c r="I12" s="45">
        <f>SUM(I9:I11)</f>
        <v>1283</v>
      </c>
      <c r="J12" s="46"/>
      <c r="K12" s="46"/>
      <c r="L12" s="46"/>
      <c r="M12" s="47"/>
      <c r="N12" s="48"/>
    </row>
    <row r="13" spans="1:14" ht="24" thickBot="1" x14ac:dyDescent="0.25">
      <c r="A13" s="145" t="s">
        <v>62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s="2" customFormat="1" ht="57" thickBot="1" x14ac:dyDescent="0.25">
      <c r="A14" s="142">
        <v>1</v>
      </c>
      <c r="B14" s="143" t="s">
        <v>0</v>
      </c>
      <c r="C14" s="72" t="s">
        <v>63</v>
      </c>
      <c r="D14" s="74" t="s">
        <v>38</v>
      </c>
      <c r="E14" s="75" t="s">
        <v>64</v>
      </c>
      <c r="F14" s="76" t="s">
        <v>65</v>
      </c>
      <c r="G14" s="76" t="s">
        <v>66</v>
      </c>
      <c r="H14" s="77">
        <v>6.9444444444444441E-3</v>
      </c>
      <c r="I14" s="78">
        <v>2</v>
      </c>
      <c r="J14" s="133" t="s">
        <v>112</v>
      </c>
      <c r="K14" s="134" t="s">
        <v>102</v>
      </c>
      <c r="L14" s="135" t="s">
        <v>109</v>
      </c>
      <c r="M14" s="134">
        <v>66</v>
      </c>
      <c r="N14" s="136">
        <v>-2</v>
      </c>
    </row>
    <row r="15" spans="1:14" ht="19.5" thickBot="1" x14ac:dyDescent="0.25">
      <c r="A15" s="167" t="s">
        <v>35</v>
      </c>
      <c r="B15" s="168"/>
      <c r="C15" s="168"/>
      <c r="D15" s="168"/>
      <c r="E15" s="168"/>
      <c r="F15" s="168"/>
      <c r="G15" s="169"/>
      <c r="H15" s="51">
        <f>SUM(H14:H14)</f>
        <v>6.9444444444444441E-3</v>
      </c>
      <c r="I15" s="52">
        <f>SUM(I14:I14)</f>
        <v>2</v>
      </c>
      <c r="J15" s="170"/>
      <c r="K15" s="171"/>
      <c r="L15" s="171"/>
      <c r="M15" s="171"/>
      <c r="N15" s="172"/>
    </row>
    <row r="16" spans="1:14" s="2" customFormat="1" ht="24" hidden="1" customHeight="1" x14ac:dyDescent="0.25">
      <c r="A16" s="145" t="s">
        <v>67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</row>
    <row r="17" spans="1:14" s="2" customFormat="1" ht="19.5" hidden="1" thickBot="1" x14ac:dyDescent="0.25">
      <c r="A17" s="30"/>
      <c r="B17" s="31"/>
      <c r="C17" s="53"/>
      <c r="D17" s="32"/>
      <c r="E17" s="32"/>
      <c r="F17" s="9"/>
      <c r="G17" s="9"/>
      <c r="H17" s="33"/>
      <c r="I17" s="54"/>
      <c r="J17" s="32"/>
      <c r="K17" s="32"/>
      <c r="L17" s="32"/>
      <c r="M17" s="32"/>
      <c r="N17" s="35"/>
    </row>
    <row r="18" spans="1:14" s="2" customFormat="1" ht="19.5" hidden="1" thickBot="1" x14ac:dyDescent="0.25">
      <c r="A18" s="55"/>
      <c r="B18" s="1"/>
      <c r="C18" s="56"/>
      <c r="D18" s="13"/>
      <c r="E18" s="13"/>
      <c r="F18" s="10"/>
      <c r="G18" s="10"/>
      <c r="H18" s="14"/>
      <c r="I18" s="57"/>
      <c r="J18" s="13"/>
      <c r="K18" s="13"/>
      <c r="L18" s="13"/>
      <c r="M18" s="13"/>
      <c r="N18" s="37"/>
    </row>
    <row r="19" spans="1:14" s="2" customFormat="1" ht="19.5" hidden="1" thickBot="1" x14ac:dyDescent="0.25">
      <c r="A19" s="55"/>
      <c r="B19" s="1"/>
      <c r="C19" s="56"/>
      <c r="D19" s="13"/>
      <c r="E19" s="13"/>
      <c r="F19" s="10"/>
      <c r="G19" s="10"/>
      <c r="H19" s="14"/>
      <c r="I19" s="57"/>
      <c r="J19" s="13"/>
      <c r="K19" s="13"/>
      <c r="L19" s="13"/>
      <c r="M19" s="13"/>
      <c r="N19" s="37"/>
    </row>
    <row r="20" spans="1:14" s="2" customFormat="1" ht="19.5" hidden="1" thickBot="1" x14ac:dyDescent="0.25">
      <c r="A20" s="55"/>
      <c r="B20" s="1"/>
      <c r="C20" s="56"/>
      <c r="D20" s="13"/>
      <c r="E20" s="13"/>
      <c r="F20" s="10"/>
      <c r="G20" s="10"/>
      <c r="H20" s="14"/>
      <c r="I20" s="57"/>
      <c r="J20" s="13"/>
      <c r="K20" s="13"/>
      <c r="L20" s="13"/>
      <c r="M20" s="13"/>
      <c r="N20" s="37"/>
    </row>
    <row r="21" spans="1:14" s="2" customFormat="1" ht="19.5" hidden="1" thickBot="1" x14ac:dyDescent="0.25">
      <c r="A21" s="58"/>
      <c r="B21" s="39"/>
      <c r="C21" s="59"/>
      <c r="D21" s="18"/>
      <c r="E21" s="18"/>
      <c r="F21" s="16"/>
      <c r="G21" s="16"/>
      <c r="H21" s="41"/>
      <c r="I21" s="60"/>
      <c r="J21" s="18"/>
      <c r="K21" s="18"/>
      <c r="L21" s="18"/>
      <c r="M21" s="18"/>
      <c r="N21" s="43"/>
    </row>
    <row r="22" spans="1:14" s="2" customFormat="1" ht="24" hidden="1" thickBot="1" x14ac:dyDescent="0.25">
      <c r="A22" s="148" t="s">
        <v>35</v>
      </c>
      <c r="B22" s="149"/>
      <c r="C22" s="149"/>
      <c r="D22" s="149"/>
      <c r="E22" s="149"/>
      <c r="F22" s="149"/>
      <c r="G22" s="150"/>
      <c r="H22" s="61">
        <f>SUM(H17:H21)</f>
        <v>0</v>
      </c>
      <c r="I22" s="62">
        <f>SUM(I17:I21)</f>
        <v>0</v>
      </c>
      <c r="J22" s="63"/>
      <c r="K22" s="29"/>
      <c r="L22" s="29"/>
      <c r="M22" s="64"/>
      <c r="N22" s="65"/>
    </row>
    <row r="23" spans="1:14" s="2" customFormat="1" ht="24" customHeight="1" thickBot="1" x14ac:dyDescent="0.25">
      <c r="A23" s="161" t="s">
        <v>68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4" s="2" customFormat="1" ht="56.25" x14ac:dyDescent="0.2">
      <c r="A24" s="49">
        <v>1</v>
      </c>
      <c r="B24" s="31" t="s">
        <v>0</v>
      </c>
      <c r="C24" s="31" t="s">
        <v>1</v>
      </c>
      <c r="D24" s="32" t="s">
        <v>2</v>
      </c>
      <c r="E24" s="50" t="s">
        <v>39</v>
      </c>
      <c r="F24" s="9" t="s">
        <v>17</v>
      </c>
      <c r="G24" s="9" t="s">
        <v>69</v>
      </c>
      <c r="H24" s="33">
        <v>1.3888888888888888E-2</v>
      </c>
      <c r="I24" s="34">
        <v>6</v>
      </c>
      <c r="J24" s="122" t="s">
        <v>18</v>
      </c>
      <c r="K24" s="123" t="s">
        <v>113</v>
      </c>
      <c r="L24" s="123" t="s">
        <v>110</v>
      </c>
      <c r="M24" s="123">
        <v>11</v>
      </c>
      <c r="N24" s="125">
        <v>-9</v>
      </c>
    </row>
    <row r="25" spans="1:14" s="2" customFormat="1" ht="57" thickBot="1" x14ac:dyDescent="0.25">
      <c r="A25" s="38">
        <v>2</v>
      </c>
      <c r="B25" s="39" t="s">
        <v>0</v>
      </c>
      <c r="C25" s="39" t="s">
        <v>1</v>
      </c>
      <c r="D25" s="18" t="s">
        <v>2</v>
      </c>
      <c r="E25" s="40" t="s">
        <v>39</v>
      </c>
      <c r="F25" s="16" t="s">
        <v>40</v>
      </c>
      <c r="G25" s="16" t="s">
        <v>41</v>
      </c>
      <c r="H25" s="41">
        <v>3.472222222222222E-3</v>
      </c>
      <c r="I25" s="42">
        <v>1</v>
      </c>
      <c r="J25" s="131" t="s">
        <v>18</v>
      </c>
      <c r="K25" s="127" t="s">
        <v>113</v>
      </c>
      <c r="L25" s="127" t="s">
        <v>110</v>
      </c>
      <c r="M25" s="127">
        <v>11</v>
      </c>
      <c r="N25" s="132">
        <v>-1</v>
      </c>
    </row>
    <row r="26" spans="1:14" s="2" customFormat="1" ht="24" thickBot="1" x14ac:dyDescent="0.25">
      <c r="A26" s="164" t="s">
        <v>35</v>
      </c>
      <c r="B26" s="165"/>
      <c r="C26" s="165"/>
      <c r="D26" s="165"/>
      <c r="E26" s="165"/>
      <c r="F26" s="165"/>
      <c r="G26" s="166"/>
      <c r="H26" s="44">
        <f>SUM(H24:H25)</f>
        <v>1.7361111111111112E-2</v>
      </c>
      <c r="I26" s="66">
        <f>SUM(I24:I25)</f>
        <v>7</v>
      </c>
      <c r="J26" s="67"/>
      <c r="K26" s="68"/>
      <c r="L26" s="68"/>
      <c r="M26" s="69"/>
      <c r="N26" s="70"/>
    </row>
    <row r="27" spans="1:14" s="2" customFormat="1" ht="24" customHeight="1" thickBot="1" x14ac:dyDescent="0.25">
      <c r="A27" s="179" t="s">
        <v>70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</row>
    <row r="28" spans="1:14" s="2" customFormat="1" ht="67.5" customHeight="1" thickBot="1" x14ac:dyDescent="0.25">
      <c r="A28" s="71">
        <v>1</v>
      </c>
      <c r="B28" s="72" t="s">
        <v>0</v>
      </c>
      <c r="C28" s="73" t="s">
        <v>71</v>
      </c>
      <c r="D28" s="74" t="s">
        <v>72</v>
      </c>
      <c r="E28" s="75" t="s">
        <v>73</v>
      </c>
      <c r="F28" s="76" t="s">
        <v>74</v>
      </c>
      <c r="G28" s="76" t="s">
        <v>75</v>
      </c>
      <c r="H28" s="77">
        <v>5.5555555555555558E-3</v>
      </c>
      <c r="I28" s="78">
        <v>48</v>
      </c>
      <c r="J28" s="133" t="s">
        <v>76</v>
      </c>
      <c r="K28" s="134" t="s">
        <v>105</v>
      </c>
      <c r="L28" s="135" t="s">
        <v>106</v>
      </c>
      <c r="M28" s="134">
        <v>647</v>
      </c>
      <c r="N28" s="136">
        <v>-3</v>
      </c>
    </row>
    <row r="29" spans="1:14" ht="24" thickBot="1" x14ac:dyDescent="0.25">
      <c r="A29" s="164" t="s">
        <v>35</v>
      </c>
      <c r="B29" s="165"/>
      <c r="C29" s="165"/>
      <c r="D29" s="165"/>
      <c r="E29" s="165"/>
      <c r="F29" s="165"/>
      <c r="G29" s="166"/>
      <c r="H29" s="44">
        <f>SUM(H28:H28)</f>
        <v>5.5555555555555558E-3</v>
      </c>
      <c r="I29" s="66">
        <f>SUM(I28:I28)</f>
        <v>48</v>
      </c>
      <c r="J29" s="67"/>
      <c r="K29" s="68"/>
      <c r="L29" s="68"/>
      <c r="M29" s="69"/>
      <c r="N29" s="70"/>
    </row>
    <row r="30" spans="1:14" s="2" customFormat="1" ht="24" customHeight="1" thickBot="1" x14ac:dyDescent="0.25">
      <c r="A30" s="179" t="s">
        <v>77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1"/>
    </row>
    <row r="31" spans="1:14" s="2" customFormat="1" ht="66" customHeight="1" x14ac:dyDescent="0.2">
      <c r="A31" s="30">
        <v>1</v>
      </c>
      <c r="B31" s="31" t="s">
        <v>0</v>
      </c>
      <c r="C31" s="11" t="s">
        <v>37</v>
      </c>
      <c r="D31" s="32" t="s">
        <v>78</v>
      </c>
      <c r="E31" s="32" t="s">
        <v>79</v>
      </c>
      <c r="F31" s="9" t="s">
        <v>80</v>
      </c>
      <c r="G31" s="9" t="s">
        <v>81</v>
      </c>
      <c r="H31" s="33">
        <v>6.9444444444444441E-3</v>
      </c>
      <c r="I31" s="34">
        <v>48</v>
      </c>
      <c r="J31" s="122" t="s">
        <v>82</v>
      </c>
      <c r="K31" s="123" t="s">
        <v>115</v>
      </c>
      <c r="L31" s="124" t="s">
        <v>114</v>
      </c>
      <c r="M31" s="123">
        <v>320</v>
      </c>
      <c r="N31" s="125">
        <v>2</v>
      </c>
    </row>
    <row r="32" spans="1:14" s="2" customFormat="1" ht="75" x14ac:dyDescent="0.2">
      <c r="A32" s="55">
        <v>2</v>
      </c>
      <c r="B32" s="1" t="s">
        <v>0</v>
      </c>
      <c r="C32" s="144" t="s">
        <v>83</v>
      </c>
      <c r="D32" s="13" t="s">
        <v>84</v>
      </c>
      <c r="E32" s="15" t="s">
        <v>85</v>
      </c>
      <c r="F32" s="10" t="s">
        <v>86</v>
      </c>
      <c r="G32" s="10" t="s">
        <v>87</v>
      </c>
      <c r="H32" s="14">
        <v>6.9444444444444441E-3</v>
      </c>
      <c r="I32" s="12">
        <v>38</v>
      </c>
      <c r="J32" s="126" t="s">
        <v>111</v>
      </c>
      <c r="K32" s="129" t="s">
        <v>103</v>
      </c>
      <c r="L32" s="137" t="s">
        <v>104</v>
      </c>
      <c r="M32" s="129">
        <v>320</v>
      </c>
      <c r="N32" s="130">
        <v>-2</v>
      </c>
    </row>
    <row r="33" spans="1:17" s="2" customFormat="1" ht="75" x14ac:dyDescent="0.2">
      <c r="A33" s="55">
        <v>3</v>
      </c>
      <c r="B33" s="1" t="s">
        <v>0</v>
      </c>
      <c r="C33" s="144" t="s">
        <v>83</v>
      </c>
      <c r="D33" s="13" t="s">
        <v>84</v>
      </c>
      <c r="E33" s="15" t="s">
        <v>88</v>
      </c>
      <c r="F33" s="10" t="s">
        <v>89</v>
      </c>
      <c r="G33" s="10" t="s">
        <v>90</v>
      </c>
      <c r="H33" s="14">
        <v>3.472222222222222E-3</v>
      </c>
      <c r="I33" s="12">
        <v>17</v>
      </c>
      <c r="J33" s="126" t="s">
        <v>111</v>
      </c>
      <c r="K33" s="129" t="s">
        <v>103</v>
      </c>
      <c r="L33" s="137" t="s">
        <v>104</v>
      </c>
      <c r="M33" s="129">
        <v>320</v>
      </c>
      <c r="N33" s="130">
        <v>-2</v>
      </c>
    </row>
    <row r="34" spans="1:17" s="2" customFormat="1" ht="75.75" thickBot="1" x14ac:dyDescent="0.25">
      <c r="A34" s="58">
        <v>4</v>
      </c>
      <c r="B34" s="39" t="s">
        <v>0</v>
      </c>
      <c r="C34" s="17" t="s">
        <v>37</v>
      </c>
      <c r="D34" s="18" t="s">
        <v>78</v>
      </c>
      <c r="E34" s="18" t="s">
        <v>91</v>
      </c>
      <c r="F34" s="16" t="s">
        <v>92</v>
      </c>
      <c r="G34" s="16" t="s">
        <v>93</v>
      </c>
      <c r="H34" s="41">
        <v>1.3888888888888888E-2</v>
      </c>
      <c r="I34" s="42">
        <v>160</v>
      </c>
      <c r="J34" s="131" t="s">
        <v>94</v>
      </c>
      <c r="K34" s="127" t="s">
        <v>103</v>
      </c>
      <c r="L34" s="128" t="s">
        <v>104</v>
      </c>
      <c r="M34" s="127">
        <v>320</v>
      </c>
      <c r="N34" s="132">
        <v>-3</v>
      </c>
    </row>
    <row r="35" spans="1:17" ht="24" thickBot="1" x14ac:dyDescent="0.25">
      <c r="A35" s="164" t="s">
        <v>35</v>
      </c>
      <c r="B35" s="165"/>
      <c r="C35" s="165"/>
      <c r="D35" s="165"/>
      <c r="E35" s="165"/>
      <c r="F35" s="165"/>
      <c r="G35" s="166"/>
      <c r="H35" s="44">
        <f>SUM(H31:H31)</f>
        <v>6.9444444444444441E-3</v>
      </c>
      <c r="I35" s="66">
        <f>SUM(I31:I34)</f>
        <v>263</v>
      </c>
      <c r="J35" s="67"/>
      <c r="K35" s="68"/>
      <c r="L35" s="68"/>
      <c r="M35" s="69"/>
      <c r="N35" s="70"/>
    </row>
    <row r="36" spans="1:17" s="2" customFormat="1" ht="17.25" thickBot="1" x14ac:dyDescent="0.3">
      <c r="A36" s="19"/>
      <c r="B36" s="84"/>
      <c r="C36" s="84"/>
      <c r="D36" s="85"/>
      <c r="E36" s="79"/>
      <c r="F36" s="80"/>
      <c r="G36" s="81"/>
      <c r="H36" s="81"/>
      <c r="I36" s="19"/>
      <c r="J36" s="19"/>
      <c r="K36" s="19"/>
      <c r="L36" s="19"/>
      <c r="M36" s="82"/>
      <c r="N36" s="83"/>
    </row>
    <row r="37" spans="1:17" s="2" customFormat="1" ht="32.25" thickBot="1" x14ac:dyDescent="0.25">
      <c r="A37" s="182" t="s">
        <v>19</v>
      </c>
      <c r="B37" s="183"/>
      <c r="C37" s="3" t="s">
        <v>118</v>
      </c>
      <c r="D37" s="3" t="s">
        <v>120</v>
      </c>
      <c r="E37" s="3" t="s">
        <v>119</v>
      </c>
      <c r="F37" s="86"/>
      <c r="G37" s="86"/>
      <c r="H37" s="87"/>
      <c r="I37" s="210"/>
      <c r="J37" s="211"/>
      <c r="K37" s="88"/>
      <c r="L37" s="19"/>
      <c r="M37" s="82"/>
      <c r="N37" s="83"/>
    </row>
    <row r="38" spans="1:17" s="2" customFormat="1" ht="20.25" x14ac:dyDescent="0.2">
      <c r="A38" s="184" t="s">
        <v>20</v>
      </c>
      <c r="B38" s="185"/>
      <c r="C38" s="4">
        <v>10</v>
      </c>
      <c r="D38" s="4">
        <v>5</v>
      </c>
      <c r="E38" s="4">
        <v>8</v>
      </c>
      <c r="F38" s="86"/>
      <c r="G38" s="86"/>
      <c r="H38" s="80"/>
      <c r="I38" s="212"/>
      <c r="J38" s="213"/>
      <c r="K38" s="82"/>
      <c r="L38" s="88"/>
      <c r="M38" s="82"/>
      <c r="N38" s="83"/>
    </row>
    <row r="39" spans="1:17" s="2" customFormat="1" ht="20.25" x14ac:dyDescent="0.2">
      <c r="A39" s="186" t="s">
        <v>21</v>
      </c>
      <c r="B39" s="187"/>
      <c r="C39" s="5">
        <v>4</v>
      </c>
      <c r="D39" s="5">
        <v>4</v>
      </c>
      <c r="E39" s="5">
        <v>5</v>
      </c>
      <c r="F39" s="86"/>
      <c r="G39" s="86"/>
      <c r="H39" s="80"/>
      <c r="I39" s="212"/>
      <c r="J39" s="213"/>
      <c r="K39" s="82"/>
      <c r="L39" s="82"/>
      <c r="M39" s="82"/>
      <c r="N39" s="83"/>
    </row>
    <row r="40" spans="1:17" ht="20.25" x14ac:dyDescent="0.2">
      <c r="A40" s="186" t="s">
        <v>22</v>
      </c>
      <c r="B40" s="187"/>
      <c r="C40" s="5">
        <v>5</v>
      </c>
      <c r="D40" s="5">
        <v>1</v>
      </c>
      <c r="E40" s="5"/>
      <c r="F40" s="86"/>
      <c r="G40" s="86"/>
      <c r="H40" s="80"/>
      <c r="I40" s="214"/>
      <c r="J40" s="213"/>
      <c r="K40" s="82"/>
      <c r="L40" s="82"/>
      <c r="M40" s="82"/>
      <c r="N40" s="83"/>
    </row>
    <row r="41" spans="1:17" ht="20.25" x14ac:dyDescent="0.2">
      <c r="A41" s="188" t="s">
        <v>23</v>
      </c>
      <c r="B41" s="189"/>
      <c r="C41" s="5">
        <v>1</v>
      </c>
      <c r="D41" s="5"/>
      <c r="E41" s="5">
        <v>3</v>
      </c>
      <c r="F41" s="86"/>
      <c r="G41" s="86"/>
      <c r="H41" s="89"/>
      <c r="I41" s="214"/>
      <c r="J41" s="213"/>
      <c r="K41" s="82"/>
      <c r="L41" s="82"/>
      <c r="M41" s="90"/>
      <c r="N41" s="90"/>
      <c r="Q41" s="91"/>
    </row>
    <row r="42" spans="1:17" ht="21" thickBot="1" x14ac:dyDescent="0.25">
      <c r="A42" s="190" t="s">
        <v>24</v>
      </c>
      <c r="B42" s="191"/>
      <c r="C42" s="5"/>
      <c r="D42" s="5"/>
      <c r="E42" s="5"/>
      <c r="F42" s="86"/>
      <c r="G42" s="86"/>
      <c r="H42" s="87"/>
      <c r="I42" s="214"/>
      <c r="J42" s="213"/>
      <c r="K42" s="82"/>
      <c r="L42" s="82"/>
      <c r="M42" s="92"/>
      <c r="N42" s="92"/>
    </row>
    <row r="43" spans="1:17" ht="20.25" x14ac:dyDescent="0.2">
      <c r="A43" s="192" t="s">
        <v>25</v>
      </c>
      <c r="B43" s="193"/>
      <c r="C43" s="6"/>
      <c r="D43" s="6"/>
      <c r="E43" s="6">
        <v>1</v>
      </c>
      <c r="F43" s="86"/>
      <c r="G43" s="86"/>
      <c r="H43" s="80"/>
      <c r="I43" s="214"/>
      <c r="J43" s="213"/>
      <c r="K43" s="82"/>
      <c r="L43" s="82"/>
      <c r="M43" s="92"/>
      <c r="N43" s="92"/>
    </row>
    <row r="44" spans="1:17" ht="20.25" x14ac:dyDescent="0.2">
      <c r="A44" s="186" t="s">
        <v>26</v>
      </c>
      <c r="B44" s="187"/>
      <c r="C44" s="5"/>
      <c r="D44" s="5"/>
      <c r="E44" s="5">
        <v>1</v>
      </c>
      <c r="F44" s="86"/>
      <c r="G44" s="86"/>
      <c r="H44" s="80"/>
      <c r="I44" s="212"/>
      <c r="J44" s="213"/>
      <c r="K44" s="82"/>
      <c r="L44" s="82"/>
    </row>
    <row r="45" spans="1:17" ht="20.25" x14ac:dyDescent="0.2">
      <c r="A45" s="186" t="s">
        <v>27</v>
      </c>
      <c r="B45" s="187"/>
      <c r="C45" s="5"/>
      <c r="D45" s="5"/>
      <c r="E45" s="5"/>
      <c r="F45" s="86"/>
      <c r="G45" s="86"/>
      <c r="H45" s="80"/>
      <c r="I45" s="94"/>
      <c r="J45" s="213"/>
      <c r="K45" s="82"/>
      <c r="L45" s="82"/>
    </row>
    <row r="46" spans="1:17" ht="36" customHeight="1" thickBot="1" x14ac:dyDescent="0.25">
      <c r="A46" s="190" t="s">
        <v>28</v>
      </c>
      <c r="B46" s="191"/>
      <c r="C46" s="93"/>
      <c r="D46" s="93"/>
      <c r="E46" s="93"/>
      <c r="F46" s="80"/>
      <c r="G46" s="80"/>
      <c r="H46" s="80"/>
      <c r="I46" s="94"/>
      <c r="J46" s="213"/>
      <c r="K46" s="82"/>
      <c r="L46" s="82"/>
    </row>
    <row r="47" spans="1:17" ht="40.5" customHeight="1" x14ac:dyDescent="0.25">
      <c r="A47" s="194" t="s">
        <v>29</v>
      </c>
      <c r="B47" s="195"/>
      <c r="C47" s="95"/>
      <c r="D47" s="95"/>
      <c r="E47" s="96"/>
      <c r="F47" s="97"/>
      <c r="G47" s="97"/>
      <c r="H47" s="97"/>
      <c r="I47" s="94"/>
      <c r="J47" s="213"/>
      <c r="K47" s="82"/>
      <c r="L47" s="82"/>
    </row>
    <row r="48" spans="1:17" ht="38.25" customHeight="1" thickBot="1" x14ac:dyDescent="0.25">
      <c r="A48" s="190" t="s">
        <v>28</v>
      </c>
      <c r="B48" s="191"/>
      <c r="C48" s="98"/>
      <c r="D48" s="98"/>
      <c r="E48" s="99"/>
      <c r="F48" s="80"/>
      <c r="G48" s="81"/>
      <c r="H48" s="81"/>
      <c r="I48" s="94"/>
      <c r="J48" s="213"/>
      <c r="K48" s="82"/>
      <c r="L48" s="82"/>
      <c r="M48" s="100"/>
    </row>
    <row r="49" spans="1:14" ht="38.25" customHeight="1" thickBot="1" x14ac:dyDescent="0.25">
      <c r="A49" s="196" t="s">
        <v>30</v>
      </c>
      <c r="B49" s="197"/>
      <c r="C49" s="98">
        <v>1</v>
      </c>
      <c r="D49" s="98"/>
      <c r="E49" s="99"/>
      <c r="F49" s="80"/>
      <c r="G49" s="81"/>
      <c r="H49" s="81"/>
      <c r="I49" s="94"/>
      <c r="J49" s="213"/>
      <c r="K49" s="82"/>
      <c r="L49" s="82"/>
    </row>
    <row r="50" spans="1:14" ht="37.5" customHeight="1" thickBot="1" x14ac:dyDescent="0.25">
      <c r="A50" s="198" t="s">
        <v>31</v>
      </c>
      <c r="B50" s="199"/>
      <c r="C50" s="101"/>
      <c r="D50" s="101"/>
      <c r="E50" s="102"/>
      <c r="F50" s="80"/>
      <c r="G50" s="81"/>
      <c r="H50" s="81"/>
      <c r="I50" s="94"/>
      <c r="J50" s="106"/>
      <c r="K50" s="107"/>
      <c r="L50" s="82"/>
    </row>
    <row r="51" spans="1:14" ht="17.25" thickBot="1" x14ac:dyDescent="0.25">
      <c r="A51" s="200" t="s">
        <v>32</v>
      </c>
      <c r="B51" s="201"/>
      <c r="C51" s="103"/>
      <c r="D51" s="101"/>
      <c r="E51" s="102" t="s">
        <v>95</v>
      </c>
      <c r="F51" s="80"/>
      <c r="G51" s="81"/>
      <c r="H51" s="81"/>
      <c r="I51" s="110"/>
      <c r="J51" s="111"/>
      <c r="K51" s="82"/>
      <c r="L51" s="82"/>
    </row>
    <row r="52" spans="1:14" ht="21" thickBot="1" x14ac:dyDescent="0.25">
      <c r="A52" s="202" t="s">
        <v>33</v>
      </c>
      <c r="B52" s="203"/>
      <c r="C52" s="104"/>
      <c r="D52" s="98">
        <v>1</v>
      </c>
      <c r="E52" s="99">
        <v>15</v>
      </c>
      <c r="F52" s="80"/>
      <c r="G52" s="81"/>
      <c r="H52" s="105"/>
      <c r="I52" s="94"/>
      <c r="J52" s="106"/>
      <c r="K52" s="107"/>
      <c r="L52" s="82"/>
    </row>
    <row r="53" spans="1:14" ht="17.25" thickBot="1" x14ac:dyDescent="0.25">
      <c r="A53" s="204" t="s">
        <v>34</v>
      </c>
      <c r="B53" s="205"/>
      <c r="C53" s="108"/>
      <c r="D53" s="215"/>
      <c r="E53" s="109">
        <v>2</v>
      </c>
      <c r="I53" s="110"/>
      <c r="J53" s="111"/>
      <c r="K53" s="82"/>
    </row>
    <row r="54" spans="1:14" ht="17.25" thickBot="1" x14ac:dyDescent="0.25">
      <c r="A54" s="7"/>
      <c r="B54" s="8" t="s">
        <v>35</v>
      </c>
      <c r="C54" s="112">
        <v>11</v>
      </c>
      <c r="D54" s="216">
        <v>6</v>
      </c>
      <c r="E54" s="113">
        <v>27</v>
      </c>
      <c r="I54" s="114"/>
    </row>
    <row r="55" spans="1:14" ht="15.75" x14ac:dyDescent="0.2">
      <c r="I55" s="114"/>
    </row>
    <row r="56" spans="1:14" ht="37.5" x14ac:dyDescent="0.3">
      <c r="B56" s="206" t="s">
        <v>36</v>
      </c>
      <c r="C56" s="207"/>
      <c r="D56" s="217" t="s">
        <v>96</v>
      </c>
      <c r="E56" s="217" t="s">
        <v>97</v>
      </c>
      <c r="F56" s="114"/>
      <c r="G56" s="114"/>
      <c r="H56" s="114"/>
    </row>
    <row r="57" spans="1:14" ht="18.75" x14ac:dyDescent="0.2">
      <c r="B57" s="206"/>
      <c r="C57" s="207"/>
      <c r="D57" s="218">
        <f>SUM(I12,I15,I26,I29,I35)</f>
        <v>1603</v>
      </c>
      <c r="E57" s="218">
        <v>2037.2</v>
      </c>
      <c r="G57" s="116"/>
      <c r="H57" s="116"/>
    </row>
    <row r="58" spans="1:14" ht="18.75" x14ac:dyDescent="0.2">
      <c r="B58" s="117"/>
      <c r="C58" s="117"/>
      <c r="D58" s="118"/>
      <c r="E58" s="119"/>
      <c r="G58" s="116"/>
      <c r="H58" s="116"/>
      <c r="J58" s="120"/>
      <c r="K58" s="91"/>
      <c r="L58" s="121"/>
    </row>
    <row r="59" spans="1:14" ht="37.5" x14ac:dyDescent="0.3">
      <c r="B59" s="208" t="s">
        <v>98</v>
      </c>
      <c r="C59" s="209"/>
      <c r="D59" s="217" t="s">
        <v>99</v>
      </c>
      <c r="E59" s="219" t="s">
        <v>100</v>
      </c>
      <c r="G59" s="116"/>
      <c r="H59" s="116"/>
      <c r="J59" s="120"/>
      <c r="K59" s="91"/>
      <c r="L59" s="121"/>
    </row>
    <row r="60" spans="1:14" ht="18.75" x14ac:dyDescent="0.2">
      <c r="B60" s="208"/>
      <c r="C60" s="209"/>
      <c r="D60" s="220">
        <f>SUM(H12,H15,H26,H29,H35)</f>
        <v>0.27361111111111108</v>
      </c>
      <c r="E60" s="220">
        <v>0.72083333333333333</v>
      </c>
      <c r="G60" s="116"/>
      <c r="H60" s="116"/>
      <c r="J60" s="120"/>
      <c r="K60" s="91"/>
      <c r="L60" s="121"/>
      <c r="M60" s="82"/>
      <c r="N60" s="83"/>
    </row>
    <row r="65" spans="8:9" x14ac:dyDescent="0.2">
      <c r="H65" s="19"/>
    </row>
    <row r="66" spans="8:9" x14ac:dyDescent="0.2">
      <c r="H66" s="19"/>
      <c r="I66" s="19"/>
    </row>
  </sheetData>
  <mergeCells count="49">
    <mergeCell ref="A51:B51"/>
    <mergeCell ref="A52:B52"/>
    <mergeCell ref="A53:B53"/>
    <mergeCell ref="B56:C57"/>
    <mergeCell ref="B59:C60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5:G35"/>
    <mergeCell ref="A37:B37"/>
    <mergeCell ref="A38:B38"/>
    <mergeCell ref="A39:B39"/>
    <mergeCell ref="A40:B40"/>
    <mergeCell ref="A23:N23"/>
    <mergeCell ref="A26:G26"/>
    <mergeCell ref="A27:N27"/>
    <mergeCell ref="A29:G29"/>
    <mergeCell ref="A30:N30"/>
    <mergeCell ref="J15:N15"/>
    <mergeCell ref="J1:N1"/>
    <mergeCell ref="A2:N2"/>
    <mergeCell ref="A3:N3"/>
    <mergeCell ref="A4:N4"/>
    <mergeCell ref="M5:M6"/>
    <mergeCell ref="N5:N6"/>
    <mergeCell ref="J5:J6"/>
    <mergeCell ref="A16:N16"/>
    <mergeCell ref="A22:G22"/>
    <mergeCell ref="K5:K6"/>
    <mergeCell ref="A5:A6"/>
    <mergeCell ref="B5:B6"/>
    <mergeCell ref="C5:C6"/>
    <mergeCell ref="D5:D6"/>
    <mergeCell ref="E5:E6"/>
    <mergeCell ref="F5:G5"/>
    <mergeCell ref="H5:H6"/>
    <mergeCell ref="I5:I6"/>
    <mergeCell ref="L5:L6"/>
    <mergeCell ref="A8:N8"/>
    <mergeCell ref="A12:G12"/>
    <mergeCell ref="A13:N13"/>
    <mergeCell ref="A15:G15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март 2020 </vt:lpstr>
      <vt:lpstr>'Отключения за март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2020-03-25T02:34:33Z</cp:lastPrinted>
  <dcterms:created xsi:type="dcterms:W3CDTF">2018-03-27T02:17:58Z</dcterms:created>
  <dcterms:modified xsi:type="dcterms:W3CDTF">2020-04-09T09:15:08Z</dcterms:modified>
</cp:coreProperties>
</file>